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s\"/>
    </mc:Choice>
  </mc:AlternateContent>
  <xr:revisionPtr revIDLastSave="0" documentId="8_{EF94749A-27C5-41E7-A337-4131A3D5E25B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Salm Mens 2000-2018" sheetId="88" r:id="rId1"/>
    <sheet name="SalmLandbouwhuisdieren2010-2018" sheetId="8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443" i="88" l="1"/>
  <c r="W442" i="88"/>
  <c r="W441" i="88"/>
  <c r="W440" i="88"/>
  <c r="W439" i="88"/>
  <c r="W438" i="88"/>
  <c r="W437" i="88"/>
  <c r="W436" i="88"/>
  <c r="W435" i="88"/>
  <c r="W434" i="88"/>
  <c r="W433" i="88"/>
  <c r="W432" i="88"/>
  <c r="W431" i="88"/>
  <c r="W430" i="88"/>
  <c r="W429" i="88"/>
  <c r="W428" i="88"/>
  <c r="W427" i="88"/>
  <c r="W426" i="88"/>
  <c r="W425" i="88"/>
  <c r="W424" i="88"/>
  <c r="W423" i="88"/>
  <c r="W422" i="88"/>
  <c r="W421" i="88"/>
  <c r="W420" i="88"/>
  <c r="W419" i="88"/>
  <c r="W418" i="88"/>
  <c r="W417" i="88"/>
  <c r="W416" i="88"/>
  <c r="W415" i="88"/>
  <c r="W414" i="88"/>
  <c r="W413" i="88"/>
  <c r="W412" i="88"/>
  <c r="W411" i="88"/>
  <c r="W410" i="88"/>
  <c r="W409" i="88"/>
  <c r="W408" i="88"/>
  <c r="W407" i="88"/>
  <c r="W406" i="88"/>
  <c r="W405" i="88"/>
  <c r="W404" i="88"/>
  <c r="W403" i="88"/>
  <c r="W402" i="88"/>
  <c r="W401" i="88"/>
  <c r="W400" i="88"/>
  <c r="W399" i="88"/>
  <c r="W398" i="88"/>
  <c r="W397" i="88"/>
  <c r="W396" i="88"/>
  <c r="W395" i="88"/>
  <c r="W394" i="88"/>
  <c r="W393" i="88"/>
  <c r="W392" i="88"/>
  <c r="W391" i="88"/>
  <c r="W390" i="88"/>
  <c r="W389" i="88"/>
  <c r="W388" i="88"/>
  <c r="W387" i="88"/>
  <c r="W386" i="88"/>
  <c r="W385" i="88"/>
  <c r="W384" i="88"/>
  <c r="W383" i="88"/>
  <c r="W382" i="88"/>
  <c r="W381" i="88"/>
  <c r="W380" i="88"/>
  <c r="W379" i="88"/>
  <c r="W378" i="88"/>
  <c r="W377" i="88"/>
  <c r="W376" i="88"/>
  <c r="W375" i="88"/>
  <c r="W374" i="88"/>
  <c r="W373" i="88"/>
  <c r="W372" i="88"/>
  <c r="W371" i="88"/>
  <c r="W370" i="88"/>
  <c r="W369" i="88"/>
  <c r="W368" i="88"/>
  <c r="W367" i="88"/>
  <c r="W366" i="88"/>
  <c r="W365" i="88"/>
  <c r="W364" i="88"/>
  <c r="W363" i="88"/>
  <c r="W362" i="88"/>
  <c r="W361" i="88"/>
  <c r="W360" i="88"/>
  <c r="W359" i="88"/>
  <c r="W358" i="88"/>
  <c r="W357" i="88"/>
  <c r="W356" i="88"/>
  <c r="W355" i="88"/>
  <c r="W354" i="88"/>
  <c r="W353" i="88"/>
  <c r="W352" i="88"/>
  <c r="W351" i="88"/>
  <c r="W350" i="88"/>
  <c r="W349" i="88"/>
  <c r="W348" i="88"/>
  <c r="W347" i="88"/>
  <c r="W346" i="88"/>
  <c r="W345" i="88"/>
  <c r="W344" i="88"/>
  <c r="W343" i="88"/>
  <c r="W342" i="88"/>
  <c r="W341" i="88"/>
  <c r="W340" i="88"/>
  <c r="W339" i="88"/>
  <c r="W338" i="88"/>
  <c r="W337" i="88"/>
  <c r="W336" i="88"/>
  <c r="W335" i="88"/>
  <c r="W334" i="88"/>
  <c r="W333" i="88"/>
  <c r="W332" i="88"/>
  <c r="W331" i="88"/>
  <c r="W330" i="88"/>
  <c r="W329" i="88"/>
  <c r="W328" i="88"/>
  <c r="W327" i="88"/>
  <c r="W326" i="88"/>
  <c r="W325" i="88"/>
  <c r="W324" i="88"/>
  <c r="W323" i="88"/>
  <c r="W322" i="88"/>
  <c r="W321" i="88"/>
  <c r="W320" i="88"/>
  <c r="W319" i="88"/>
  <c r="W318" i="88"/>
  <c r="W317" i="88"/>
  <c r="W316" i="88"/>
  <c r="W315" i="88"/>
  <c r="W314" i="88"/>
  <c r="W313" i="88"/>
  <c r="W312" i="88"/>
  <c r="W311" i="88"/>
  <c r="W310" i="88"/>
  <c r="W309" i="88"/>
  <c r="W308" i="88"/>
  <c r="W307" i="88"/>
  <c r="W306" i="88"/>
  <c r="W305" i="88"/>
  <c r="W304" i="88"/>
  <c r="W303" i="88"/>
  <c r="W302" i="88"/>
  <c r="W301" i="88"/>
  <c r="W300" i="88"/>
  <c r="W299" i="88"/>
  <c r="W298" i="88"/>
  <c r="W297" i="88"/>
  <c r="W296" i="88"/>
  <c r="W295" i="88"/>
  <c r="W294" i="88"/>
  <c r="W293" i="88"/>
  <c r="W292" i="88"/>
  <c r="W291" i="88"/>
  <c r="W290" i="88"/>
  <c r="W289" i="88"/>
  <c r="W288" i="88"/>
  <c r="W287" i="88"/>
  <c r="W286" i="88"/>
  <c r="W285" i="88"/>
  <c r="W284" i="88"/>
  <c r="W283" i="88"/>
  <c r="W282" i="88"/>
  <c r="W281" i="88"/>
  <c r="W280" i="88"/>
  <c r="W279" i="88"/>
  <c r="W278" i="88"/>
  <c r="W277" i="88"/>
  <c r="W276" i="88"/>
  <c r="W275" i="88"/>
  <c r="W274" i="88"/>
  <c r="W273" i="88"/>
  <c r="W272" i="88"/>
  <c r="W271" i="88"/>
  <c r="W270" i="88"/>
  <c r="W269" i="88"/>
  <c r="W268" i="88"/>
  <c r="W267" i="88"/>
  <c r="W266" i="88"/>
  <c r="W265" i="88"/>
  <c r="W264" i="88"/>
  <c r="W263" i="88"/>
  <c r="W262" i="88"/>
  <c r="W261" i="88"/>
  <c r="W260" i="88"/>
  <c r="W259" i="88"/>
  <c r="W258" i="88"/>
  <c r="W257" i="88"/>
  <c r="W256" i="88"/>
  <c r="W255" i="88"/>
  <c r="W254" i="88"/>
  <c r="W253" i="88"/>
  <c r="W252" i="88"/>
  <c r="W251" i="88"/>
  <c r="W250" i="88"/>
  <c r="W249" i="88"/>
  <c r="W248" i="88"/>
  <c r="W247" i="88"/>
  <c r="W246" i="88"/>
  <c r="W245" i="88"/>
  <c r="W244" i="88"/>
  <c r="W243" i="88"/>
  <c r="W242" i="88"/>
  <c r="W241" i="88"/>
  <c r="W240" i="88"/>
  <c r="W239" i="88"/>
  <c r="W238" i="88"/>
  <c r="W237" i="88"/>
  <c r="W236" i="88"/>
  <c r="W235" i="88"/>
  <c r="W234" i="88"/>
  <c r="W233" i="88"/>
  <c r="W232" i="88"/>
  <c r="W231" i="88"/>
  <c r="W230" i="88"/>
  <c r="W229" i="88"/>
  <c r="W228" i="88"/>
  <c r="W227" i="88"/>
  <c r="W226" i="88"/>
  <c r="W225" i="88"/>
  <c r="W224" i="88"/>
  <c r="W223" i="88"/>
  <c r="W222" i="88"/>
  <c r="W221" i="88"/>
  <c r="W220" i="88"/>
  <c r="W219" i="88"/>
  <c r="W218" i="88"/>
  <c r="W217" i="88"/>
  <c r="W216" i="88"/>
  <c r="W215" i="88"/>
  <c r="W214" i="88"/>
  <c r="W213" i="88"/>
  <c r="W212" i="88"/>
  <c r="W211" i="88"/>
  <c r="W210" i="88"/>
  <c r="W209" i="88"/>
  <c r="W208" i="88"/>
  <c r="W207" i="88"/>
  <c r="W206" i="88"/>
  <c r="W205" i="88"/>
  <c r="W204" i="88"/>
  <c r="W203" i="88"/>
  <c r="W202" i="88"/>
  <c r="W201" i="88"/>
  <c r="W200" i="88"/>
  <c r="W199" i="88"/>
  <c r="W198" i="88"/>
  <c r="W197" i="88"/>
  <c r="W196" i="88"/>
  <c r="W195" i="88"/>
  <c r="W194" i="88"/>
  <c r="W193" i="88"/>
  <c r="W192" i="88"/>
  <c r="W191" i="88"/>
  <c r="W190" i="88"/>
  <c r="W189" i="88"/>
  <c r="W188" i="88"/>
  <c r="W187" i="88"/>
  <c r="W186" i="88"/>
  <c r="W185" i="88"/>
  <c r="W184" i="88"/>
  <c r="W183" i="88"/>
  <c r="W182" i="88"/>
  <c r="W181" i="88"/>
  <c r="W180" i="88"/>
  <c r="W179" i="88"/>
  <c r="W178" i="88"/>
  <c r="W177" i="88"/>
  <c r="W176" i="88"/>
  <c r="W175" i="88"/>
  <c r="W174" i="88"/>
  <c r="W173" i="88"/>
  <c r="W172" i="88"/>
  <c r="W171" i="88"/>
  <c r="W170" i="88"/>
  <c r="W169" i="88"/>
  <c r="W168" i="88"/>
  <c r="W167" i="88"/>
  <c r="W166" i="88"/>
  <c r="W165" i="88"/>
  <c r="W164" i="88"/>
  <c r="W163" i="88"/>
  <c r="W162" i="88"/>
  <c r="W161" i="88"/>
  <c r="W160" i="88"/>
  <c r="W159" i="88"/>
  <c r="W158" i="88"/>
  <c r="W157" i="88"/>
  <c r="W156" i="88"/>
  <c r="W155" i="88"/>
  <c r="W154" i="88"/>
  <c r="W153" i="88"/>
  <c r="W152" i="88"/>
  <c r="W151" i="88"/>
  <c r="W150" i="88"/>
  <c r="W149" i="88"/>
  <c r="W148" i="88"/>
  <c r="W147" i="88"/>
  <c r="W146" i="88"/>
  <c r="W145" i="88"/>
  <c r="W144" i="88"/>
  <c r="W143" i="88"/>
  <c r="W142" i="88"/>
  <c r="W141" i="88"/>
  <c r="W140" i="88"/>
  <c r="W139" i="88"/>
  <c r="W138" i="88"/>
  <c r="W137" i="88"/>
  <c r="W136" i="88"/>
  <c r="W135" i="88"/>
  <c r="W134" i="88"/>
  <c r="W133" i="88"/>
  <c r="W132" i="88"/>
  <c r="W131" i="88"/>
  <c r="W130" i="88"/>
  <c r="W129" i="88"/>
  <c r="W128" i="88"/>
  <c r="W127" i="88"/>
  <c r="W126" i="88"/>
  <c r="W125" i="88"/>
  <c r="W124" i="88"/>
  <c r="W123" i="88"/>
  <c r="W122" i="88"/>
  <c r="W121" i="88"/>
  <c r="W120" i="88"/>
  <c r="W119" i="88"/>
  <c r="W118" i="88"/>
  <c r="W117" i="88"/>
  <c r="W116" i="88"/>
  <c r="W115" i="88"/>
  <c r="W114" i="88"/>
  <c r="W113" i="88"/>
  <c r="W112" i="88"/>
  <c r="W111" i="88"/>
  <c r="W110" i="88"/>
  <c r="W109" i="88"/>
  <c r="W108" i="88"/>
  <c r="W107" i="88"/>
  <c r="W106" i="88"/>
  <c r="W105" i="88"/>
  <c r="W104" i="88"/>
  <c r="W103" i="88"/>
  <c r="W102" i="88"/>
  <c r="W101" i="88"/>
  <c r="W100" i="88"/>
  <c r="W99" i="88"/>
  <c r="W98" i="88"/>
  <c r="W97" i="88"/>
  <c r="W96" i="88"/>
  <c r="W95" i="88"/>
  <c r="W94" i="88"/>
  <c r="W93" i="88"/>
  <c r="W92" i="88"/>
  <c r="W91" i="88"/>
  <c r="W90" i="88"/>
  <c r="W89" i="88"/>
  <c r="W88" i="88"/>
  <c r="W87" i="88"/>
  <c r="W86" i="88"/>
  <c r="W85" i="88"/>
  <c r="W84" i="88"/>
  <c r="W83" i="88"/>
  <c r="W82" i="88"/>
  <c r="W81" i="88"/>
  <c r="W80" i="88"/>
  <c r="W79" i="88"/>
  <c r="W78" i="88"/>
  <c r="W77" i="88"/>
  <c r="W76" i="88"/>
  <c r="W75" i="88"/>
  <c r="W74" i="88"/>
  <c r="W73" i="88"/>
  <c r="W72" i="88"/>
  <c r="W71" i="88"/>
  <c r="W70" i="88"/>
  <c r="W69" i="88"/>
  <c r="W68" i="88"/>
  <c r="W67" i="88"/>
  <c r="W66" i="88"/>
  <c r="W65" i="88"/>
  <c r="W64" i="88"/>
  <c r="W63" i="88"/>
  <c r="W62" i="88"/>
  <c r="W61" i="88"/>
  <c r="W60" i="88"/>
  <c r="W59" i="88"/>
  <c r="W58" i="88"/>
  <c r="W57" i="88"/>
  <c r="W56" i="88"/>
  <c r="W55" i="88"/>
  <c r="W54" i="88"/>
  <c r="W53" i="88"/>
  <c r="W52" i="88"/>
  <c r="W51" i="88"/>
  <c r="W50" i="88"/>
  <c r="W49" i="88"/>
  <c r="W48" i="88"/>
  <c r="W47" i="88"/>
  <c r="W46" i="88"/>
  <c r="W45" i="88"/>
  <c r="W44" i="88"/>
  <c r="W43" i="88"/>
  <c r="W42" i="88"/>
  <c r="W41" i="88"/>
  <c r="W40" i="88"/>
  <c r="W39" i="88"/>
  <c r="W38" i="88"/>
  <c r="W37" i="88"/>
  <c r="W36" i="88"/>
  <c r="W35" i="88"/>
  <c r="W34" i="88"/>
  <c r="W33" i="88"/>
  <c r="W32" i="88"/>
  <c r="W31" i="88"/>
  <c r="W30" i="88"/>
  <c r="W29" i="88"/>
  <c r="W28" i="88"/>
  <c r="W27" i="88"/>
  <c r="W26" i="88"/>
  <c r="W25" i="88"/>
  <c r="W24" i="88"/>
  <c r="W23" i="88"/>
  <c r="W22" i="88"/>
  <c r="W21" i="88"/>
  <c r="W20" i="88"/>
  <c r="W19" i="88"/>
  <c r="W18" i="88"/>
  <c r="W17" i="88"/>
  <c r="W16" i="88"/>
  <c r="W15" i="88"/>
  <c r="W14" i="88"/>
  <c r="W13" i="88"/>
  <c r="W12" i="88"/>
  <c r="W11" i="88"/>
  <c r="W10" i="88"/>
  <c r="W9" i="88"/>
  <c r="W8" i="88"/>
  <c r="W7" i="88"/>
  <c r="W6" i="88"/>
  <c r="W5" i="88"/>
  <c r="W4" i="88"/>
  <c r="W3" i="88"/>
  <c r="W2" i="88"/>
  <c r="AM70" i="87" l="1"/>
  <c r="AM39" i="87"/>
  <c r="AM109" i="87"/>
  <c r="AM85" i="87"/>
  <c r="AM76" i="87"/>
  <c r="AM43" i="87"/>
  <c r="AM82" i="87"/>
  <c r="AM37" i="87"/>
  <c r="AM92" i="87"/>
  <c r="AM56" i="87"/>
  <c r="AM71" i="87"/>
  <c r="AM78" i="87"/>
  <c r="AM67" i="87"/>
  <c r="AM35" i="87"/>
  <c r="AM80" i="87"/>
  <c r="AM41" i="87"/>
  <c r="AM75" i="87"/>
  <c r="AM61" i="87"/>
  <c r="AM42" i="87"/>
  <c r="AM51" i="87"/>
  <c r="AM65" i="87"/>
  <c r="AM50" i="87"/>
  <c r="AM68" i="87"/>
  <c r="AM90" i="87"/>
  <c r="AM55" i="87"/>
  <c r="AM96" i="87"/>
  <c r="AM111" i="87"/>
  <c r="AM4" i="87"/>
  <c r="AM6" i="87"/>
  <c r="AM31" i="87"/>
  <c r="AM32" i="87"/>
  <c r="AM33" i="87"/>
  <c r="AM17" i="87"/>
  <c r="AM36" i="87"/>
  <c r="AM23" i="87"/>
  <c r="AM29" i="87"/>
  <c r="AM40" i="87"/>
  <c r="AM15" i="87"/>
  <c r="AM12" i="87"/>
  <c r="AM25" i="87"/>
  <c r="AM44" i="87"/>
  <c r="AM45" i="87"/>
  <c r="AM47" i="87"/>
  <c r="AM48" i="87"/>
  <c r="AM49" i="87"/>
  <c r="AM9" i="87"/>
  <c r="AM11" i="87"/>
  <c r="AM52" i="87"/>
  <c r="AM54" i="87"/>
  <c r="AM21" i="87"/>
  <c r="AM57" i="87"/>
  <c r="AM58" i="87"/>
  <c r="AM60" i="87"/>
  <c r="AM63" i="87"/>
  <c r="AM64" i="87"/>
  <c r="AM10" i="87"/>
  <c r="AM18" i="87"/>
  <c r="AM8" i="87"/>
  <c r="AM69" i="87"/>
  <c r="AM7" i="87"/>
  <c r="AM30" i="87"/>
  <c r="AM72" i="87"/>
  <c r="AM73" i="87"/>
  <c r="AM74" i="87"/>
  <c r="AM14" i="87"/>
  <c r="AM26" i="87"/>
  <c r="AM77" i="87"/>
  <c r="AM19" i="87"/>
  <c r="AM79" i="87"/>
  <c r="AM16" i="87"/>
  <c r="AM81" i="87"/>
  <c r="AM24" i="87"/>
  <c r="AM83" i="87"/>
  <c r="AM84" i="87"/>
  <c r="AM27" i="87"/>
  <c r="AM86" i="87"/>
  <c r="AM87" i="87"/>
  <c r="AM91" i="87"/>
  <c r="AM22" i="87"/>
  <c r="AM93" i="87"/>
  <c r="AM94" i="87"/>
  <c r="AM95" i="87"/>
  <c r="AM108" i="87"/>
  <c r="AM28" i="87"/>
  <c r="AM110" i="87"/>
  <c r="AM112" i="87"/>
  <c r="AM113" i="87"/>
  <c r="AM114" i="87"/>
  <c r="AM115" i="87"/>
  <c r="AM116" i="87"/>
  <c r="AM59" i="87"/>
  <c r="AM34" i="87"/>
  <c r="AM88" i="87"/>
  <c r="AM20" i="87"/>
  <c r="AM66" i="87"/>
  <c r="AM13" i="87"/>
  <c r="AM53" i="87"/>
  <c r="AM38" i="87"/>
  <c r="AM62" i="87"/>
  <c r="AM117" i="87"/>
  <c r="AM107" i="87"/>
  <c r="AM46" i="87"/>
  <c r="AM89" i="87"/>
  <c r="AM101" i="87"/>
  <c r="AM105" i="87"/>
  <c r="AM99" i="87"/>
  <c r="AM102" i="87"/>
  <c r="AM100" i="87"/>
  <c r="AM97" i="87"/>
  <c r="AM98" i="87"/>
  <c r="AM103" i="87"/>
  <c r="AM104" i="87"/>
  <c r="AM106" i="87"/>
  <c r="AM5" i="87"/>
  <c r="AM3" i="87"/>
</calcChain>
</file>

<file path=xl/sharedStrings.xml><?xml version="1.0" encoding="utf-8"?>
<sst xmlns="http://schemas.openxmlformats.org/spreadsheetml/2006/main" count="799" uniqueCount="481">
  <si>
    <t>Serotypes</t>
  </si>
  <si>
    <t>Varken</t>
  </si>
  <si>
    <t>Rund</t>
  </si>
  <si>
    <t>Leghen</t>
  </si>
  <si>
    <t>Slacht-kuiken</t>
  </si>
  <si>
    <t>Serotype</t>
  </si>
  <si>
    <t>Reizen</t>
  </si>
  <si>
    <t>Totaal aantal</t>
  </si>
  <si>
    <t xml:space="preserve">Typhimurium </t>
  </si>
  <si>
    <t xml:space="preserve">Enteritidis </t>
  </si>
  <si>
    <t xml:space="preserve">Bareilly </t>
  </si>
  <si>
    <t xml:space="preserve">Bovismorbificans </t>
  </si>
  <si>
    <t xml:space="preserve">Brandenburg </t>
  </si>
  <si>
    <t xml:space="preserve">Bredeney </t>
  </si>
  <si>
    <t xml:space="preserve">Chester </t>
  </si>
  <si>
    <t xml:space="preserve">Duisburg </t>
  </si>
  <si>
    <t xml:space="preserve">Emek </t>
  </si>
  <si>
    <t xml:space="preserve">Give </t>
  </si>
  <si>
    <t xml:space="preserve">Indiana </t>
  </si>
  <si>
    <t xml:space="preserve">Infantis </t>
  </si>
  <si>
    <t xml:space="preserve">Kentucky </t>
  </si>
  <si>
    <t xml:space="preserve">Kottbus </t>
  </si>
  <si>
    <t xml:space="preserve">Livingstone </t>
  </si>
  <si>
    <t xml:space="preserve">Mbandaka </t>
  </si>
  <si>
    <t xml:space="preserve">Meleagridis </t>
  </si>
  <si>
    <t xml:space="preserve">Muenchen </t>
  </si>
  <si>
    <t xml:space="preserve">Newport </t>
  </si>
  <si>
    <t xml:space="preserve">Ohio </t>
  </si>
  <si>
    <t xml:space="preserve">Senftenberg </t>
  </si>
  <si>
    <t xml:space="preserve">Taksony </t>
  </si>
  <si>
    <t xml:space="preserve">Thompson </t>
  </si>
  <si>
    <t xml:space="preserve">Virchow </t>
  </si>
  <si>
    <t xml:space="preserve">Weltevreden </t>
  </si>
  <si>
    <t xml:space="preserve">Worthington </t>
  </si>
  <si>
    <t xml:space="preserve">Kedougou </t>
  </si>
  <si>
    <t xml:space="preserve">Stourbridge </t>
  </si>
  <si>
    <t xml:space="preserve">SI 4,5,12:NM </t>
  </si>
  <si>
    <t>---</t>
  </si>
  <si>
    <t xml:space="preserve">Schwarzengrund </t>
  </si>
  <si>
    <t xml:space="preserve">Choleraesuis v Kunzendorf </t>
  </si>
  <si>
    <t xml:space="preserve">Abaetetuba </t>
  </si>
  <si>
    <t xml:space="preserve">Abony </t>
  </si>
  <si>
    <t xml:space="preserve">Agona </t>
  </si>
  <si>
    <t xml:space="preserve">Albany </t>
  </si>
  <si>
    <t xml:space="preserve">Anatum </t>
  </si>
  <si>
    <t xml:space="preserve">Braenderup </t>
  </si>
  <si>
    <t xml:space="preserve">Cerro </t>
  </si>
  <si>
    <t xml:space="preserve">Coeln </t>
  </si>
  <si>
    <t xml:space="preserve">Corvallis </t>
  </si>
  <si>
    <t xml:space="preserve">Cubana </t>
  </si>
  <si>
    <t xml:space="preserve">Derby </t>
  </si>
  <si>
    <t xml:space="preserve">Dublin </t>
  </si>
  <si>
    <t xml:space="preserve">Gaminara </t>
  </si>
  <si>
    <t xml:space="preserve">Goettingen </t>
  </si>
  <si>
    <t xml:space="preserve">Hadar </t>
  </si>
  <si>
    <t xml:space="preserve">Havana </t>
  </si>
  <si>
    <t xml:space="preserve">Heidelberg </t>
  </si>
  <si>
    <t xml:space="preserve">Isangi </t>
  </si>
  <si>
    <t xml:space="preserve">Lexington </t>
  </si>
  <si>
    <t xml:space="preserve">London </t>
  </si>
  <si>
    <t xml:space="preserve">Manhattan </t>
  </si>
  <si>
    <t xml:space="preserve">Minnesota </t>
  </si>
  <si>
    <t xml:space="preserve">Molade </t>
  </si>
  <si>
    <t xml:space="preserve">Montevideo </t>
  </si>
  <si>
    <t xml:space="preserve">Muenster </t>
  </si>
  <si>
    <t xml:space="preserve">Orion </t>
  </si>
  <si>
    <t xml:space="preserve">Putten </t>
  </si>
  <si>
    <t xml:space="preserve">Rissen </t>
  </si>
  <si>
    <t xml:space="preserve">Saintpaul </t>
  </si>
  <si>
    <t xml:space="preserve">Tennessee </t>
  </si>
  <si>
    <t xml:space="preserve">Umbilo </t>
  </si>
  <si>
    <t xml:space="preserve">Wien </t>
  </si>
  <si>
    <t xml:space="preserve">Gloucester </t>
  </si>
  <si>
    <t xml:space="preserve">Agama </t>
  </si>
  <si>
    <t xml:space="preserve">Ouakam </t>
  </si>
  <si>
    <t xml:space="preserve">Goldcoast </t>
  </si>
  <si>
    <t xml:space="preserve">Eboko </t>
  </si>
  <si>
    <t xml:space="preserve">Banana </t>
  </si>
  <si>
    <t xml:space="preserve">Panama </t>
  </si>
  <si>
    <t xml:space="preserve">SI 9,12:NM </t>
  </si>
  <si>
    <t>SII :6,7:b:e,n,x:[z42]</t>
  </si>
  <si>
    <t>Ridge</t>
  </si>
  <si>
    <t>Gueuletapee</t>
  </si>
  <si>
    <t xml:space="preserve">Gallinarum </t>
  </si>
  <si>
    <t xml:space="preserve">Jerusalem </t>
  </si>
  <si>
    <t xml:space="preserve">Idikan </t>
  </si>
  <si>
    <t xml:space="preserve">Goverdhan </t>
  </si>
  <si>
    <t xml:space="preserve">Yoruba </t>
  </si>
  <si>
    <t xml:space="preserve">Paratyphi B var. Java </t>
  </si>
  <si>
    <t xml:space="preserve">Typhimurium                                  </t>
  </si>
  <si>
    <t xml:space="preserve">Enteritidis                                  </t>
  </si>
  <si>
    <t xml:space="preserve">Abaetetuba                                   </t>
  </si>
  <si>
    <t xml:space="preserve">Abony                                        </t>
  </si>
  <si>
    <t xml:space="preserve">Agona                                        </t>
  </si>
  <si>
    <t xml:space="preserve">Albany                                       </t>
  </si>
  <si>
    <t xml:space="preserve">Anatum                                       </t>
  </si>
  <si>
    <t xml:space="preserve">Bareilly                                     </t>
  </si>
  <si>
    <t xml:space="preserve">Bovismorbificans                             </t>
  </si>
  <si>
    <t xml:space="preserve">Braenderup                                   </t>
  </si>
  <si>
    <t xml:space="preserve">Brandenburg                                  </t>
  </si>
  <si>
    <t xml:space="preserve">Bredeney                                     </t>
  </si>
  <si>
    <t xml:space="preserve">Cerro                                        </t>
  </si>
  <si>
    <t xml:space="preserve">Chester                                      </t>
  </si>
  <si>
    <t xml:space="preserve">Coeln                                        </t>
  </si>
  <si>
    <t xml:space="preserve">Corvallis                                    </t>
  </si>
  <si>
    <t xml:space="preserve">Cubana                                       </t>
  </si>
  <si>
    <t xml:space="preserve">Derby                                        </t>
  </si>
  <si>
    <t xml:space="preserve">Dublin                                       </t>
  </si>
  <si>
    <t xml:space="preserve">Duisburg                                     </t>
  </si>
  <si>
    <t xml:space="preserve">Emek                                         </t>
  </si>
  <si>
    <t xml:space="preserve">Gaminara                                     </t>
  </si>
  <si>
    <t xml:space="preserve">Give                                         </t>
  </si>
  <si>
    <t xml:space="preserve">Goettingen                                   </t>
  </si>
  <si>
    <t xml:space="preserve">Hadar                                        </t>
  </si>
  <si>
    <t xml:space="preserve">Havana                                       </t>
  </si>
  <si>
    <t xml:space="preserve">Heidelberg                                   </t>
  </si>
  <si>
    <t xml:space="preserve">Indiana                                      </t>
  </si>
  <si>
    <t xml:space="preserve">Infantis                                     </t>
  </si>
  <si>
    <t xml:space="preserve">Isangi                                       </t>
  </si>
  <si>
    <t xml:space="preserve">Kentucky                                     </t>
  </si>
  <si>
    <t xml:space="preserve">Kottbus                                      </t>
  </si>
  <si>
    <t xml:space="preserve">Lexington                                    </t>
  </si>
  <si>
    <t xml:space="preserve">Livingstone                                  </t>
  </si>
  <si>
    <t xml:space="preserve">London                                       </t>
  </si>
  <si>
    <t xml:space="preserve">Manhattan                                    </t>
  </si>
  <si>
    <t xml:space="preserve">Mbandaka                                     </t>
  </si>
  <si>
    <t xml:space="preserve">Meleagridis                                  </t>
  </si>
  <si>
    <t xml:space="preserve">Minnesota                                    </t>
  </si>
  <si>
    <t xml:space="preserve">Molade                                       </t>
  </si>
  <si>
    <t xml:space="preserve">Montevideo                                   </t>
  </si>
  <si>
    <t xml:space="preserve">Muenchen                                     </t>
  </si>
  <si>
    <t xml:space="preserve">Muenster                                     </t>
  </si>
  <si>
    <t xml:space="preserve">Newport                                      </t>
  </si>
  <si>
    <t xml:space="preserve">Ohio                                         </t>
  </si>
  <si>
    <t xml:space="preserve">Orion                                        </t>
  </si>
  <si>
    <t xml:space="preserve">Putten                                       </t>
  </si>
  <si>
    <t xml:space="preserve">Rissen                                       </t>
  </si>
  <si>
    <t xml:space="preserve">Saintpaul                                    </t>
  </si>
  <si>
    <t xml:space="preserve">Schwarzengrund                               </t>
  </si>
  <si>
    <t xml:space="preserve">Senftenberg                                  </t>
  </si>
  <si>
    <t xml:space="preserve">Tennessee                                    </t>
  </si>
  <si>
    <t xml:space="preserve">Thompson                                     </t>
  </si>
  <si>
    <t xml:space="preserve">Umbilo                                       </t>
  </si>
  <si>
    <t xml:space="preserve">Virchow                                      </t>
  </si>
  <si>
    <t xml:space="preserve">Weltevreden                                  </t>
  </si>
  <si>
    <t xml:space="preserve">Wien                                         </t>
  </si>
  <si>
    <t xml:space="preserve">Worthington                                  </t>
  </si>
  <si>
    <t xml:space="preserve">Gloucester                                   </t>
  </si>
  <si>
    <t xml:space="preserve">Agama                                        </t>
  </si>
  <si>
    <t xml:space="preserve">Ouakam                                       </t>
  </si>
  <si>
    <t xml:space="preserve">Kedougou                                     </t>
  </si>
  <si>
    <t xml:space="preserve">Goldcoast                                    </t>
  </si>
  <si>
    <t xml:space="preserve">Eboko                                        </t>
  </si>
  <si>
    <t xml:space="preserve">Banana                                       </t>
  </si>
  <si>
    <t xml:space="preserve">Stourbridge                                  </t>
  </si>
  <si>
    <t xml:space="preserve">Choleraesuis v Kunzendorf                    </t>
  </si>
  <si>
    <t xml:space="preserve">Panama                                       </t>
  </si>
  <si>
    <t xml:space="preserve">SI 4,5,12:NM                                 </t>
  </si>
  <si>
    <t xml:space="preserve">SI 9,12:NM                                   </t>
  </si>
  <si>
    <t xml:space="preserve"> </t>
  </si>
  <si>
    <t xml:space="preserve">Abortusequi </t>
  </si>
  <si>
    <t xml:space="preserve">SI 1,4,5,12:i:2- </t>
  </si>
  <si>
    <t xml:space="preserve">SI 4,5,12:1,2:2- </t>
  </si>
  <si>
    <t xml:space="preserve">SI 4,5,12:b:2- </t>
  </si>
  <si>
    <t xml:space="preserve">SI 4,5,12:d:2- </t>
  </si>
  <si>
    <t xml:space="preserve">SI 4,5,12:l,v:2- </t>
  </si>
  <si>
    <t xml:space="preserve">SI 4,5,12:r:2- </t>
  </si>
  <si>
    <t xml:space="preserve">SI 6,7:1,5:2- </t>
  </si>
  <si>
    <t xml:space="preserve">SI 9,12:l,v:2- </t>
  </si>
  <si>
    <t xml:space="preserve">SIII 61:1,5,(7):2- </t>
  </si>
  <si>
    <t>Tota number</t>
  </si>
  <si>
    <t xml:space="preserve">Typhi                                        </t>
  </si>
  <si>
    <t xml:space="preserve">Paratyphi B                                  </t>
  </si>
  <si>
    <t xml:space="preserve">Aberdeen                                     </t>
  </si>
  <si>
    <t xml:space="preserve">Adelaide                                     </t>
  </si>
  <si>
    <t xml:space="preserve">Ahmadi                                       </t>
  </si>
  <si>
    <t xml:space="preserve">Ahuza                                        </t>
  </si>
  <si>
    <t xml:space="preserve">Ajiobo                                       </t>
  </si>
  <si>
    <t xml:space="preserve">Alachua                                      </t>
  </si>
  <si>
    <t xml:space="preserve">Amager                                       </t>
  </si>
  <si>
    <t xml:space="preserve">Amersfoort                                   </t>
  </si>
  <si>
    <t xml:space="preserve">Amsterdam                                    </t>
  </si>
  <si>
    <t xml:space="preserve">Anecho                                       </t>
  </si>
  <si>
    <t xml:space="preserve">Ank                                          </t>
  </si>
  <si>
    <t xml:space="preserve">Apapa                                        </t>
  </si>
  <si>
    <t xml:space="preserve">Arechevaleta                                 </t>
  </si>
  <si>
    <t xml:space="preserve">Bahrenfeld                                   </t>
  </si>
  <si>
    <t xml:space="preserve">Baildon                                      </t>
  </si>
  <si>
    <t xml:space="preserve">Ball                                         </t>
  </si>
  <si>
    <t xml:space="preserve">Bardo                                        </t>
  </si>
  <si>
    <t xml:space="preserve">Berta                                        </t>
  </si>
  <si>
    <t xml:space="preserve">Bispebjerg                                   </t>
  </si>
  <si>
    <t xml:space="preserve">Blockley                                     </t>
  </si>
  <si>
    <t xml:space="preserve">Blukwa                                       </t>
  </si>
  <si>
    <t xml:space="preserve">Bonariensis                                  </t>
  </si>
  <si>
    <t xml:space="preserve">Bonn                                         </t>
  </si>
  <si>
    <t xml:space="preserve">Brancaster                                   </t>
  </si>
  <si>
    <t xml:space="preserve">Butantan                                     </t>
  </si>
  <si>
    <t xml:space="preserve">Chailey                                      </t>
  </si>
  <si>
    <t xml:space="preserve">Chicago                                      </t>
  </si>
  <si>
    <t xml:space="preserve">Choleraesuis                                 </t>
  </si>
  <si>
    <t xml:space="preserve">Coleypark                                    </t>
  </si>
  <si>
    <t xml:space="preserve">Concord                                      </t>
  </si>
  <si>
    <t xml:space="preserve">Duesseldorf                                  </t>
  </si>
  <si>
    <t xml:space="preserve">Durban                                       </t>
  </si>
  <si>
    <t xml:space="preserve">Durham                                       </t>
  </si>
  <si>
    <t xml:space="preserve">Eastbourne                                   </t>
  </si>
  <si>
    <t xml:space="preserve">Elisabethville                               </t>
  </si>
  <si>
    <t xml:space="preserve">Escanaba                                     </t>
  </si>
  <si>
    <t xml:space="preserve">Essen                                        </t>
  </si>
  <si>
    <t xml:space="preserve">Freetown                                     </t>
  </si>
  <si>
    <t xml:space="preserve">Fresno                                       </t>
  </si>
  <si>
    <t xml:space="preserve">Galiema                                      </t>
  </si>
  <si>
    <t xml:space="preserve">Gatuni                                       </t>
  </si>
  <si>
    <t xml:space="preserve">Glostrup                                     </t>
  </si>
  <si>
    <t xml:space="preserve">Grumpensis                                   </t>
  </si>
  <si>
    <t xml:space="preserve">Haifa                                        </t>
  </si>
  <si>
    <t xml:space="preserve">Halle                                        </t>
  </si>
  <si>
    <t xml:space="preserve">Hull                                         </t>
  </si>
  <si>
    <t xml:space="preserve">Hvittingfoss                                 </t>
  </si>
  <si>
    <t xml:space="preserve">Ibadan                                       </t>
  </si>
  <si>
    <t xml:space="preserve">Inganda                                      </t>
  </si>
  <si>
    <t xml:space="preserve">Irumu                                        </t>
  </si>
  <si>
    <t xml:space="preserve">Israel                                       </t>
  </si>
  <si>
    <t xml:space="preserve">Ituri                                        </t>
  </si>
  <si>
    <t xml:space="preserve">Jangwani                                     </t>
  </si>
  <si>
    <t xml:space="preserve">Javiana                                      </t>
  </si>
  <si>
    <t xml:space="preserve">Johannesburg                                 </t>
  </si>
  <si>
    <t xml:space="preserve">Kaapstad                                     </t>
  </si>
  <si>
    <t xml:space="preserve">Kapemba                                      </t>
  </si>
  <si>
    <t xml:space="preserve">Kasenyi                                      </t>
  </si>
  <si>
    <t xml:space="preserve">Kiambu                                       </t>
  </si>
  <si>
    <t xml:space="preserve">Kibusi                                       </t>
  </si>
  <si>
    <t xml:space="preserve">Kimuenza                                     </t>
  </si>
  <si>
    <t xml:space="preserve">Kingabwa                                     </t>
  </si>
  <si>
    <t xml:space="preserve">Kingston                                     </t>
  </si>
  <si>
    <t xml:space="preserve">Kisii                                        </t>
  </si>
  <si>
    <t xml:space="preserve">Langford                                     </t>
  </si>
  <si>
    <t xml:space="preserve">Larochelle                                   </t>
  </si>
  <si>
    <t xml:space="preserve">Lille                                        </t>
  </si>
  <si>
    <t xml:space="preserve">Litchfield                                   </t>
  </si>
  <si>
    <t xml:space="preserve">Liverpool                                    </t>
  </si>
  <si>
    <t xml:space="preserve">Lomalinda                                    </t>
  </si>
  <si>
    <t xml:space="preserve">Madelia                                      </t>
  </si>
  <si>
    <t xml:space="preserve">Manchester                                   </t>
  </si>
  <si>
    <t xml:space="preserve">Maracaibo                                    </t>
  </si>
  <si>
    <t xml:space="preserve">Menston                                      </t>
  </si>
  <si>
    <t xml:space="preserve">Miami                                        </t>
  </si>
  <si>
    <t xml:space="preserve">Mikawasima                                   </t>
  </si>
  <si>
    <t xml:space="preserve">Mishmarhaemek                                </t>
  </si>
  <si>
    <t xml:space="preserve">Mississippi                                  </t>
  </si>
  <si>
    <t xml:space="preserve">Monschaui                                    </t>
  </si>
  <si>
    <t xml:space="preserve">Napoli                                       </t>
  </si>
  <si>
    <t xml:space="preserve">Nima                                         </t>
  </si>
  <si>
    <t xml:space="preserve">Nottingham                                   </t>
  </si>
  <si>
    <t xml:space="preserve">Onderstepoort                                </t>
  </si>
  <si>
    <t xml:space="preserve">Oranienburg                                  </t>
  </si>
  <si>
    <t xml:space="preserve">Oslo                                         </t>
  </si>
  <si>
    <t xml:space="preserve">Plymouth                                     </t>
  </si>
  <si>
    <t xml:space="preserve">Pomona                                       </t>
  </si>
  <si>
    <t xml:space="preserve">Poona                                        </t>
  </si>
  <si>
    <t xml:space="preserve">Potsdam                                      </t>
  </si>
  <si>
    <t xml:space="preserve">Reading                                      </t>
  </si>
  <si>
    <t xml:space="preserve">Richmond                                     </t>
  </si>
  <si>
    <t xml:space="preserve">Rubislaw                                     </t>
  </si>
  <si>
    <t xml:space="preserve">Salford                                      </t>
  </si>
  <si>
    <t xml:space="preserve">Sandiego                                     </t>
  </si>
  <si>
    <t xml:space="preserve">Sendai                                       </t>
  </si>
  <si>
    <t xml:space="preserve">Singapore                                    </t>
  </si>
  <si>
    <t xml:space="preserve">Stanley                                      </t>
  </si>
  <si>
    <t xml:space="preserve">Stanleyville                                 </t>
  </si>
  <si>
    <t xml:space="preserve">Sterrenbos                                   </t>
  </si>
  <si>
    <t xml:space="preserve">Stockholm                                    </t>
  </si>
  <si>
    <t xml:space="preserve">Suelldorf                                    </t>
  </si>
  <si>
    <t xml:space="preserve">Takoradi                                     </t>
  </si>
  <si>
    <t xml:space="preserve">Telaviv                                      </t>
  </si>
  <si>
    <t xml:space="preserve">Telelkebir                                   </t>
  </si>
  <si>
    <t xml:space="preserve">Uganda                                       </t>
  </si>
  <si>
    <t xml:space="preserve">Urbana                                       </t>
  </si>
  <si>
    <t xml:space="preserve">Uzaramo                                      </t>
  </si>
  <si>
    <t xml:space="preserve">Vejle                                        </t>
  </si>
  <si>
    <t xml:space="preserve">Veneziana                                    </t>
  </si>
  <si>
    <t xml:space="preserve">Virginia                                     </t>
  </si>
  <si>
    <t xml:space="preserve">Wandsworth                                   </t>
  </si>
  <si>
    <t xml:space="preserve">Wangata                                      </t>
  </si>
  <si>
    <t xml:space="preserve">Waycross                                     </t>
  </si>
  <si>
    <t xml:space="preserve">Welikade                                     </t>
  </si>
  <si>
    <t xml:space="preserve">Altendorf                                    </t>
  </si>
  <si>
    <t xml:space="preserve">Zanzibar                                     </t>
  </si>
  <si>
    <t xml:space="preserve">Matadi                                       </t>
  </si>
  <si>
    <t xml:space="preserve">Jukestown                                    </t>
  </si>
  <si>
    <t xml:space="preserve">Limete                                       </t>
  </si>
  <si>
    <t xml:space="preserve">Kalamu                                       </t>
  </si>
  <si>
    <t xml:space="preserve">Tyresoe                                      </t>
  </si>
  <si>
    <t xml:space="preserve">Agbeni                                       </t>
  </si>
  <si>
    <t xml:space="preserve">Herston                                      </t>
  </si>
  <si>
    <t xml:space="preserve">Colindale                                    </t>
  </si>
  <si>
    <t xml:space="preserve">Saarbruecken                                 </t>
  </si>
  <si>
    <t xml:space="preserve">Kintambo                                     </t>
  </si>
  <si>
    <t xml:space="preserve">Agoueve                                      </t>
  </si>
  <si>
    <t xml:space="preserve">Kokomlemle                                   </t>
  </si>
  <si>
    <t xml:space="preserve">Buzu                                         </t>
  </si>
  <si>
    <t xml:space="preserve">Nigeria                                      </t>
  </si>
  <si>
    <t xml:space="preserve">Utah                                         </t>
  </si>
  <si>
    <t xml:space="preserve">Luke                                         </t>
  </si>
  <si>
    <t xml:space="preserve">Adjame                                       </t>
  </si>
  <si>
    <t xml:space="preserve">Offa                                         </t>
  </si>
  <si>
    <t xml:space="preserve">Altona                                       </t>
  </si>
  <si>
    <t xml:space="preserve">Malstatt                                     </t>
  </si>
  <si>
    <t xml:space="preserve">Carmel                                       </t>
  </si>
  <si>
    <t xml:space="preserve">Belem                                        </t>
  </si>
  <si>
    <t xml:space="preserve">Berkeley                                     </t>
  </si>
  <si>
    <t xml:space="preserve">Llandoff                                     </t>
  </si>
  <si>
    <t xml:space="preserve">Ealing                                       </t>
  </si>
  <si>
    <t xml:space="preserve">Southampton                                  </t>
  </si>
  <si>
    <t xml:space="preserve">Fluntern                                     </t>
  </si>
  <si>
    <t xml:space="preserve">Vinohrady                                    </t>
  </si>
  <si>
    <t xml:space="preserve">Kisangani                                    </t>
  </si>
  <si>
    <t xml:space="preserve">Strathcona                                   </t>
  </si>
  <si>
    <t xml:space="preserve">Nagoya                                       </t>
  </si>
  <si>
    <t xml:space="preserve">Tees                                         </t>
  </si>
  <si>
    <t xml:space="preserve">Cannstatt                                    </t>
  </si>
  <si>
    <t xml:space="preserve">Bochum                                       </t>
  </si>
  <si>
    <t xml:space="preserve">Ilala                                        </t>
  </si>
  <si>
    <t xml:space="preserve">Kivu                                         </t>
  </si>
  <si>
    <t xml:space="preserve">Marseille                                    </t>
  </si>
  <si>
    <t xml:space="preserve">Camberene                                    </t>
  </si>
  <si>
    <t xml:space="preserve">Soerenga                                     </t>
  </si>
  <si>
    <t xml:space="preserve">Hato                                         </t>
  </si>
  <si>
    <t xml:space="preserve">Istanbul                                     </t>
  </si>
  <si>
    <t xml:space="preserve">Ago                                          </t>
  </si>
  <si>
    <t xml:space="preserve">Fischerstrasse                               </t>
  </si>
  <si>
    <t xml:space="preserve">Teddington                                   </t>
  </si>
  <si>
    <t xml:space="preserve">Guildford                                    </t>
  </si>
  <si>
    <t xml:space="preserve">Guerin                                       </t>
  </si>
  <si>
    <t xml:space="preserve">Ndolo                                        </t>
  </si>
  <si>
    <t xml:space="preserve">Lerum                                        </t>
  </si>
  <si>
    <t xml:space="preserve">Brazzaville                                  </t>
  </si>
  <si>
    <t xml:space="preserve">Claibornei                                   </t>
  </si>
  <si>
    <t xml:space="preserve">Praha                                        </t>
  </si>
  <si>
    <t xml:space="preserve">Lome                                         </t>
  </si>
  <si>
    <t xml:space="preserve">Nyanza                                       </t>
  </si>
  <si>
    <t xml:space="preserve">Ngili                                        </t>
  </si>
  <si>
    <t xml:space="preserve">Szentes                                      </t>
  </si>
  <si>
    <t xml:space="preserve">Garoli                                       </t>
  </si>
  <si>
    <t xml:space="preserve">Leer                                         </t>
  </si>
  <si>
    <t xml:space="preserve">Schleissheim                                 </t>
  </si>
  <si>
    <t xml:space="preserve">Kitenge                                      </t>
  </si>
  <si>
    <t xml:space="preserve">Eastglam                                     </t>
  </si>
  <si>
    <t xml:space="preserve">Goelzau                                      </t>
  </si>
  <si>
    <t xml:space="preserve">Okatie                                       </t>
  </si>
  <si>
    <t xml:space="preserve">Tilene                                       </t>
  </si>
  <si>
    <t xml:space="preserve">Bangui                                       </t>
  </si>
  <si>
    <t xml:space="preserve">Ferruch                                      </t>
  </si>
  <si>
    <t xml:space="preserve">Lagos                                        </t>
  </si>
  <si>
    <t xml:space="preserve">Gnesta                                       </t>
  </si>
  <si>
    <t xml:space="preserve">Haduna                                       </t>
  </si>
  <si>
    <t xml:space="preserve">Dahomey                                      </t>
  </si>
  <si>
    <t xml:space="preserve">Cotham                                       </t>
  </si>
  <si>
    <t xml:space="preserve">Bron                                         </t>
  </si>
  <si>
    <t xml:space="preserve">Morotai                                      </t>
  </si>
  <si>
    <t xml:space="preserve">Landala                                      </t>
  </si>
  <si>
    <t xml:space="preserve">Nordrhein                                    </t>
  </si>
  <si>
    <t xml:space="preserve">Apeyeme                                      </t>
  </si>
  <si>
    <t xml:space="preserve">Mapo                                         </t>
  </si>
  <si>
    <t xml:space="preserve">Cairina                                      </t>
  </si>
  <si>
    <t xml:space="preserve">SII 9,12:z29:1,5                             </t>
  </si>
  <si>
    <t xml:space="preserve">SII 9,12:l,w:e,n,x                           </t>
  </si>
  <si>
    <t xml:space="preserve">SII 42:z:1,5                                 </t>
  </si>
  <si>
    <t xml:space="preserve">SII 41:z10:z6                                </t>
  </si>
  <si>
    <t xml:space="preserve">SII 13,23:z:1,5                              </t>
  </si>
  <si>
    <t xml:space="preserve">SII 41:z10:1,2                               </t>
  </si>
  <si>
    <t xml:space="preserve">SII 48:z10:1,5                               </t>
  </si>
  <si>
    <t xml:space="preserve">SII 4,12,27:b:(e,n,x)                        </t>
  </si>
  <si>
    <t xml:space="preserve">SII 42:b:e,n,x,z15                           </t>
  </si>
  <si>
    <t xml:space="preserve">SII 30:l,z28:z6                              </t>
  </si>
  <si>
    <t xml:space="preserve">SII 58:l,z13,z28:z6                          </t>
  </si>
  <si>
    <t xml:space="preserve">SII 41:z:1,5                                 </t>
  </si>
  <si>
    <t xml:space="preserve">SII 42:z10:1,2                               </t>
  </si>
  <si>
    <t xml:space="preserve">SII 6,7:z42:1,5,7                            </t>
  </si>
  <si>
    <t xml:space="preserve">SII 41:g,t:-                                 </t>
  </si>
  <si>
    <t xml:space="preserve">SII 6,8:z29:e,n,x                            </t>
  </si>
  <si>
    <t xml:space="preserve">SII 6,8:a:e,n,x                              </t>
  </si>
  <si>
    <t xml:space="preserve">SIIIb 47:r:z53                               </t>
  </si>
  <si>
    <t xml:space="preserve">SIIIb 50:k:z                                 </t>
  </si>
  <si>
    <t xml:space="preserve">SIIIb 48:k:z35                               </t>
  </si>
  <si>
    <t xml:space="preserve">SIIIb 50:z52:z35                             </t>
  </si>
  <si>
    <t xml:space="preserve">SIIIb 48:i:z                                 </t>
  </si>
  <si>
    <t xml:space="preserve">SIIIb 61:k:z35                               </t>
  </si>
  <si>
    <t xml:space="preserve">SIIIb 61:l,v:1,5,7                           </t>
  </si>
  <si>
    <t xml:space="preserve">SIIIb 42:(k):z35                             </t>
  </si>
  <si>
    <t xml:space="preserve">SIIIb 61:i:z53                               </t>
  </si>
  <si>
    <t xml:space="preserve">SIIIa 41:z4,z23:-                            </t>
  </si>
  <si>
    <t xml:space="preserve">SIIIb 65:(k):z53                             </t>
  </si>
  <si>
    <t xml:space="preserve">SIIIb 61:c:z35                               </t>
  </si>
  <si>
    <t xml:space="preserve">SIIIb 61:r:z53                               </t>
  </si>
  <si>
    <t xml:space="preserve">SIIIb 47:z10:z35                             </t>
  </si>
  <si>
    <t xml:space="preserve">SIIIb 48:l,v:1,5,(7)                         </t>
  </si>
  <si>
    <t xml:space="preserve">SIIIb 48:z52:z                               </t>
  </si>
  <si>
    <t xml:space="preserve">SIIIb 38:z10:z53                             </t>
  </si>
  <si>
    <t xml:space="preserve">SIIIb 50:(k):z                               </t>
  </si>
  <si>
    <t xml:space="preserve">SIIIb 60:r:z                                 </t>
  </si>
  <si>
    <t xml:space="preserve">SIIIb 42:l,v:1,5,7                           </t>
  </si>
  <si>
    <t xml:space="preserve">SIIIb 52:z:z52                               </t>
  </si>
  <si>
    <t xml:space="preserve">SIIIb 65:z10:e,n,x,z15                       </t>
  </si>
  <si>
    <t xml:space="preserve">SIIIb 53:z10:z35                             </t>
  </si>
  <si>
    <t xml:space="preserve">SIIIb 61:l,v:z35                             </t>
  </si>
  <si>
    <t xml:space="preserve">SIIIb 38:i:z                                 </t>
  </si>
  <si>
    <t xml:space="preserve">SIIIb 47:z52:1,5,7                           </t>
  </si>
  <si>
    <t xml:space="preserve">SIIIb 61:i:z                                 </t>
  </si>
  <si>
    <t xml:space="preserve">SIIIa 13,23:z4,z23,[z32]                     </t>
  </si>
  <si>
    <t xml:space="preserve">SIIIa 48:g,z51:-                             </t>
  </si>
  <si>
    <t xml:space="preserve">SIIIb 48:k:1,5,(7)                           </t>
  </si>
  <si>
    <t xml:space="preserve">SIIIb 38:l,v:z35                             </t>
  </si>
  <si>
    <t xml:space="preserve">SIIIb 60:r:z53                               </t>
  </si>
  <si>
    <t xml:space="preserve">SIIIa 60:z52:z53                             </t>
  </si>
  <si>
    <t xml:space="preserve">SIIIb 61:k:1,5,(7)                           </t>
  </si>
  <si>
    <t xml:space="preserve">SIIIb 17:z10:e,n,x,z15                       </t>
  </si>
  <si>
    <t xml:space="preserve">SIV rough                                    </t>
  </si>
  <si>
    <t xml:space="preserve">SIV 6,7:z36:-                                </t>
  </si>
  <si>
    <t xml:space="preserve">SIV 44:z4,z32:-                              </t>
  </si>
  <si>
    <t xml:space="preserve">SIV 48:g,z51:-                               </t>
  </si>
  <si>
    <t xml:space="preserve">SIV 50:g,z51:-                               </t>
  </si>
  <si>
    <t xml:space="preserve">SIV 45:z4,z23:-                              </t>
  </si>
  <si>
    <t xml:space="preserve">SIV 45:g,z51:-                               </t>
  </si>
  <si>
    <t xml:space="preserve">SIV 50:z4,z23:-                              </t>
  </si>
  <si>
    <t xml:space="preserve">SIV 44:z4,z23:-                              </t>
  </si>
  <si>
    <t xml:space="preserve">SI 6,7:NM                                    </t>
  </si>
  <si>
    <t xml:space="preserve">SI 8,20:NM                                   </t>
  </si>
  <si>
    <t xml:space="preserve">SI 13,22:NM                                  </t>
  </si>
  <si>
    <t xml:space="preserve">SI 18:NM                                     </t>
  </si>
  <si>
    <t xml:space="preserve">SI (6),8:NM                                  </t>
  </si>
  <si>
    <t xml:space="preserve">SI 11:k:-                                    </t>
  </si>
  <si>
    <t xml:space="preserve">SI 35:a:-                                    </t>
  </si>
  <si>
    <t xml:space="preserve">SI 11:z4,z23:-                               </t>
  </si>
  <si>
    <t xml:space="preserve">SI 6,8:-1,7                                  </t>
  </si>
  <si>
    <t xml:space="preserve">SI 3,10:b:-                                  </t>
  </si>
  <si>
    <t xml:space="preserve">SI 1,13,23:-:1,5                             </t>
  </si>
  <si>
    <t xml:space="preserve">SI 35:i:-                                    </t>
  </si>
  <si>
    <t xml:space="preserve">SI 1,4,5,12:i:2-                        </t>
  </si>
  <si>
    <t xml:space="preserve">SI 4,5,12:b:2-                          </t>
  </si>
  <si>
    <t xml:space="preserve">SI 9,12:l,v:2-                          </t>
  </si>
  <si>
    <t xml:space="preserve">SI 4,5,12:1,2:2-                        </t>
  </si>
  <si>
    <t xml:space="preserve">SI 4,5,12:d:2-                          </t>
  </si>
  <si>
    <t xml:space="preserve">SI 9,12:1,5:2-                          </t>
  </si>
  <si>
    <t xml:space="preserve">SI 6,7:1,5:2-                           </t>
  </si>
  <si>
    <t xml:space="preserve">SI 6,7:k:2-                             </t>
  </si>
  <si>
    <t xml:space="preserve">SI 6,7:r:2-                             </t>
  </si>
  <si>
    <t xml:space="preserve">SI 4,5,12:e,h:2-                        </t>
  </si>
  <si>
    <t xml:space="preserve">SI 9,12:e,n,x:2-                        </t>
  </si>
  <si>
    <t xml:space="preserve">SI 6,7:y:2-                             </t>
  </si>
  <si>
    <t xml:space="preserve">SI 4,12,27:b:2-                         </t>
  </si>
  <si>
    <t xml:space="preserve">SI 4,5,12:l,v:2-                        </t>
  </si>
  <si>
    <t xml:space="preserve">SI 6,7:e,h:2-                           </t>
  </si>
  <si>
    <t xml:space="preserve">SI 6,7:b:2-                             </t>
  </si>
  <si>
    <t xml:space="preserve">SI (6),8:e,h:2-                         </t>
  </si>
  <si>
    <t xml:space="preserve">SI 3,10:1,5:2-                          </t>
  </si>
  <si>
    <t xml:space="preserve">SIII 61:1,5,(7):2-                      </t>
  </si>
  <si>
    <t xml:space="preserve">SI 3,10:1,7:2-                          </t>
  </si>
  <si>
    <t xml:space="preserve">SI 4,5,12:z10:2-                        </t>
  </si>
  <si>
    <t xml:space="preserve">SI 4,5,12:1,5:2-                        </t>
  </si>
  <si>
    <t xml:space="preserve">SI 6,7:e,n,z15:2-                       </t>
  </si>
  <si>
    <t xml:space="preserve">SI 6,7:d:2-                             </t>
  </si>
  <si>
    <t xml:space="preserve">SI (6),8:d:2-                           </t>
  </si>
  <si>
    <t xml:space="preserve">SI (6),8:r:2-                           </t>
  </si>
  <si>
    <t xml:space="preserve">SI 3,10:1,6:2-                          </t>
  </si>
  <si>
    <t xml:space="preserve">SI 3,10:e,h:2-                          </t>
  </si>
  <si>
    <t xml:space="preserve">SI 13,23:d:2-                           </t>
  </si>
  <si>
    <t xml:space="preserve">SI 6,7:c:2-                             </t>
  </si>
  <si>
    <t xml:space="preserve">SI 6,7:z10:2-                           </t>
  </si>
  <si>
    <t xml:space="preserve">SI 8,20:i:2-                            </t>
  </si>
  <si>
    <t xml:space="preserve">SI (6,8):e,n,x:2-                       </t>
  </si>
  <si>
    <t xml:space="preserve">SI 9,12:z35:2-                          </t>
  </si>
  <si>
    <t xml:space="preserve">SI 6,7:z4,z23:2-                        </t>
  </si>
  <si>
    <t xml:space="preserve">SI 13,23:e,n,z15:2-                     </t>
  </si>
  <si>
    <t xml:space="preserve">SII 4,(5),12:b:2-                       </t>
  </si>
  <si>
    <t xml:space="preserve">SI 44:z10:2-                            </t>
  </si>
  <si>
    <t xml:space="preserve">Paratyphi B var. Java                       </t>
  </si>
  <si>
    <t xml:space="preserve">Paratyphi A                                   </t>
  </si>
  <si>
    <t xml:space="preserve">Paratyphi C                                   </t>
  </si>
  <si>
    <t>Mocamedes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</si>
</sst>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Univers"/>
    </font>
    <font>
      <sz val="10"/>
      <name val="Univers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Univers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9" fontId="2" fillId="0" borderId="4" xfId="1" applyFont="1" applyBorder="1" applyAlignment="1">
      <alignment horizontal="center"/>
    </xf>
    <xf numFmtId="0" fontId="5" fillId="2" borderId="7" xfId="0" applyFont="1" applyFill="1" applyBorder="1" applyAlignment="1">
      <alignment horizontal="right"/>
    </xf>
    <xf numFmtId="0" fontId="4" fillId="0" borderId="1" xfId="0" applyFont="1" applyBorder="1"/>
    <xf numFmtId="0" fontId="5" fillId="0" borderId="8" xfId="0" applyFont="1" applyFill="1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0" xfId="1" quotePrefix="1" applyFont="1" applyAlignment="1">
      <alignment horizontal="center"/>
    </xf>
    <xf numFmtId="9" fontId="0" fillId="0" borderId="0" xfId="1" applyFont="1"/>
    <xf numFmtId="0" fontId="2" fillId="0" borderId="0" xfId="0" applyFont="1" applyBorder="1"/>
    <xf numFmtId="0" fontId="0" fillId="0" borderId="0" xfId="0" applyBorder="1"/>
    <xf numFmtId="0" fontId="2" fillId="0" borderId="7" xfId="0" applyFont="1" applyBorder="1"/>
    <xf numFmtId="0" fontId="0" fillId="0" borderId="13" xfId="0" applyBorder="1"/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Border="1"/>
    <xf numFmtId="0" fontId="2" fillId="0" borderId="16" xfId="0" applyFont="1" applyBorder="1"/>
    <xf numFmtId="0" fontId="2" fillId="0" borderId="15" xfId="0" applyFont="1" applyBorder="1"/>
    <xf numFmtId="9" fontId="0" fillId="0" borderId="13" xfId="1" applyFont="1" applyBorder="1"/>
    <xf numFmtId="0" fontId="4" fillId="0" borderId="0" xfId="0" applyFont="1" applyBorder="1"/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42A04-75B0-45AF-B58F-E8E57B49F356}">
  <dimension ref="A1:W443"/>
  <sheetViews>
    <sheetView workbookViewId="0">
      <selection activeCell="E40" sqref="E40"/>
    </sheetView>
  </sheetViews>
  <sheetFormatPr defaultRowHeight="12.75" x14ac:dyDescent="0.2"/>
  <cols>
    <col min="1" max="1" width="30.5703125" bestFit="1" customWidth="1"/>
  </cols>
  <sheetData>
    <row r="1" spans="1:23" x14ac:dyDescent="0.2">
      <c r="A1" s="2" t="s">
        <v>5</v>
      </c>
      <c r="B1" s="1">
        <v>2000</v>
      </c>
      <c r="C1" s="3">
        <v>2001</v>
      </c>
      <c r="D1" s="3">
        <v>2002</v>
      </c>
      <c r="E1" s="3">
        <v>2003</v>
      </c>
      <c r="F1" s="3">
        <v>2004</v>
      </c>
      <c r="G1" s="3">
        <v>2005</v>
      </c>
      <c r="H1" s="3">
        <v>2006</v>
      </c>
      <c r="I1" s="3">
        <v>2007</v>
      </c>
      <c r="J1" s="3">
        <v>2008</v>
      </c>
      <c r="K1" s="3">
        <v>2009</v>
      </c>
      <c r="L1" s="3">
        <v>2010</v>
      </c>
      <c r="M1" s="3">
        <v>2011</v>
      </c>
      <c r="N1" s="3">
        <v>2012</v>
      </c>
      <c r="O1" s="3">
        <v>2013</v>
      </c>
      <c r="P1" s="3">
        <v>2014</v>
      </c>
      <c r="Q1" s="16">
        <v>2015</v>
      </c>
      <c r="R1" s="16">
        <v>2016</v>
      </c>
      <c r="S1" s="16">
        <v>2017</v>
      </c>
      <c r="T1" s="16">
        <v>2018</v>
      </c>
      <c r="U1" s="4" t="s">
        <v>6</v>
      </c>
    </row>
    <row r="2" spans="1:23" ht="15" x14ac:dyDescent="0.25">
      <c r="A2" s="5" t="s">
        <v>7</v>
      </c>
      <c r="B2">
        <v>2059</v>
      </c>
      <c r="C2">
        <v>2086</v>
      </c>
      <c r="D2">
        <v>1591</v>
      </c>
      <c r="E2">
        <v>2144</v>
      </c>
      <c r="F2">
        <v>1626</v>
      </c>
      <c r="G2">
        <v>1357</v>
      </c>
      <c r="H2">
        <v>1667</v>
      </c>
      <c r="I2">
        <v>1262</v>
      </c>
      <c r="J2">
        <v>1648</v>
      </c>
      <c r="K2">
        <v>1229</v>
      </c>
      <c r="L2">
        <v>1466</v>
      </c>
      <c r="M2">
        <v>1298</v>
      </c>
      <c r="N2">
        <v>2204</v>
      </c>
      <c r="O2">
        <v>994</v>
      </c>
      <c r="P2">
        <v>985</v>
      </c>
      <c r="Q2">
        <v>979</v>
      </c>
      <c r="R2">
        <v>1159</v>
      </c>
      <c r="S2">
        <v>977</v>
      </c>
      <c r="T2">
        <v>952</v>
      </c>
      <c r="U2" s="15">
        <v>0.111</v>
      </c>
      <c r="V2">
        <v>-2</v>
      </c>
      <c r="W2">
        <f t="shared" ref="W2:W65" si="0">SUM(B2:T2)</f>
        <v>27683</v>
      </c>
    </row>
    <row r="3" spans="1:23" x14ac:dyDescent="0.2">
      <c r="A3" s="6" t="s">
        <v>90</v>
      </c>
      <c r="B3">
        <v>958</v>
      </c>
      <c r="C3">
        <v>902</v>
      </c>
      <c r="D3">
        <v>707</v>
      </c>
      <c r="E3">
        <v>1183</v>
      </c>
      <c r="F3">
        <v>768</v>
      </c>
      <c r="G3">
        <v>482</v>
      </c>
      <c r="H3">
        <v>626</v>
      </c>
      <c r="I3">
        <v>464</v>
      </c>
      <c r="J3">
        <v>566</v>
      </c>
      <c r="K3">
        <v>406</v>
      </c>
      <c r="L3">
        <v>516</v>
      </c>
      <c r="M3">
        <v>380</v>
      </c>
      <c r="N3">
        <v>421</v>
      </c>
      <c r="O3">
        <v>256</v>
      </c>
      <c r="P3">
        <v>213</v>
      </c>
      <c r="Q3">
        <v>239</v>
      </c>
      <c r="R3">
        <v>319</v>
      </c>
      <c r="S3">
        <v>246</v>
      </c>
      <c r="T3">
        <v>250</v>
      </c>
      <c r="U3" s="15">
        <v>0.124</v>
      </c>
      <c r="V3">
        <v>6</v>
      </c>
      <c r="W3">
        <f t="shared" si="0"/>
        <v>9902</v>
      </c>
    </row>
    <row r="4" spans="1:23" x14ac:dyDescent="0.2">
      <c r="A4" s="2" t="s">
        <v>89</v>
      </c>
      <c r="B4">
        <v>605</v>
      </c>
      <c r="C4">
        <v>710</v>
      </c>
      <c r="D4">
        <v>508</v>
      </c>
      <c r="E4">
        <v>514</v>
      </c>
      <c r="F4">
        <v>463</v>
      </c>
      <c r="G4">
        <v>531</v>
      </c>
      <c r="H4">
        <v>616</v>
      </c>
      <c r="I4">
        <v>331</v>
      </c>
      <c r="J4">
        <v>580</v>
      </c>
      <c r="K4">
        <v>404</v>
      </c>
      <c r="L4">
        <v>438</v>
      </c>
      <c r="M4">
        <v>331</v>
      </c>
      <c r="N4">
        <v>276</v>
      </c>
      <c r="O4">
        <v>185</v>
      </c>
      <c r="P4">
        <v>166</v>
      </c>
      <c r="Q4">
        <v>196</v>
      </c>
      <c r="R4">
        <v>208</v>
      </c>
      <c r="S4">
        <v>163</v>
      </c>
      <c r="T4">
        <v>176</v>
      </c>
      <c r="U4" s="15">
        <v>4.1000000000000002E-2</v>
      </c>
      <c r="V4">
        <v>4</v>
      </c>
      <c r="W4">
        <f t="shared" si="0"/>
        <v>7401</v>
      </c>
    </row>
    <row r="5" spans="1:23" x14ac:dyDescent="0.2">
      <c r="A5" s="6" t="s">
        <v>439</v>
      </c>
      <c r="F5">
        <v>2</v>
      </c>
      <c r="G5">
        <v>27</v>
      </c>
      <c r="H5">
        <v>81</v>
      </c>
      <c r="I5">
        <v>68</v>
      </c>
      <c r="J5">
        <v>95</v>
      </c>
      <c r="K5">
        <v>86</v>
      </c>
      <c r="L5">
        <v>138</v>
      </c>
      <c r="M5">
        <v>262</v>
      </c>
      <c r="N5">
        <v>321</v>
      </c>
      <c r="O5">
        <v>158</v>
      </c>
      <c r="P5">
        <v>207</v>
      </c>
      <c r="Q5">
        <v>156</v>
      </c>
      <c r="R5">
        <v>197</v>
      </c>
      <c r="S5">
        <v>173</v>
      </c>
      <c r="T5">
        <v>143</v>
      </c>
      <c r="U5" s="15">
        <v>4.2999999999999997E-2</v>
      </c>
      <c r="V5">
        <v>7221</v>
      </c>
      <c r="W5">
        <f t="shared" si="0"/>
        <v>2114</v>
      </c>
    </row>
    <row r="6" spans="1:23" x14ac:dyDescent="0.2">
      <c r="A6" s="2" t="s">
        <v>141</v>
      </c>
      <c r="B6">
        <v>7</v>
      </c>
      <c r="C6">
        <v>2</v>
      </c>
      <c r="E6">
        <v>3</v>
      </c>
      <c r="G6">
        <v>2</v>
      </c>
      <c r="H6">
        <v>3</v>
      </c>
      <c r="I6">
        <v>3</v>
      </c>
      <c r="J6">
        <v>6</v>
      </c>
      <c r="K6">
        <v>3</v>
      </c>
      <c r="L6">
        <v>7</v>
      </c>
      <c r="N6">
        <v>803</v>
      </c>
      <c r="O6">
        <v>25</v>
      </c>
      <c r="P6">
        <v>7</v>
      </c>
      <c r="Q6">
        <v>5</v>
      </c>
      <c r="R6">
        <v>7</v>
      </c>
      <c r="S6">
        <v>4</v>
      </c>
      <c r="T6">
        <v>2</v>
      </c>
      <c r="U6" s="15">
        <v>0.03</v>
      </c>
      <c r="V6">
        <v>1393</v>
      </c>
      <c r="W6">
        <f t="shared" si="0"/>
        <v>889</v>
      </c>
    </row>
    <row r="7" spans="1:23" x14ac:dyDescent="0.2">
      <c r="A7" s="2" t="s">
        <v>117</v>
      </c>
      <c r="B7">
        <v>24</v>
      </c>
      <c r="C7">
        <v>25</v>
      </c>
      <c r="D7">
        <v>32</v>
      </c>
      <c r="E7">
        <v>27</v>
      </c>
      <c r="F7">
        <v>23</v>
      </c>
      <c r="G7">
        <v>18</v>
      </c>
      <c r="H7">
        <v>18</v>
      </c>
      <c r="I7">
        <v>12</v>
      </c>
      <c r="J7">
        <v>13</v>
      </c>
      <c r="K7">
        <v>33</v>
      </c>
      <c r="L7">
        <v>18</v>
      </c>
      <c r="M7">
        <v>13</v>
      </c>
      <c r="N7">
        <v>22</v>
      </c>
      <c r="O7">
        <v>30</v>
      </c>
      <c r="P7">
        <v>26</v>
      </c>
      <c r="Q7">
        <v>35</v>
      </c>
      <c r="R7">
        <v>26</v>
      </c>
      <c r="S7">
        <v>38</v>
      </c>
      <c r="T7">
        <v>25</v>
      </c>
      <c r="U7" s="15">
        <v>0.11600000000000001</v>
      </c>
      <c r="V7">
        <v>1187</v>
      </c>
      <c r="W7">
        <f t="shared" si="0"/>
        <v>458</v>
      </c>
    </row>
    <row r="8" spans="1:23" x14ac:dyDescent="0.2">
      <c r="A8" s="2" t="s">
        <v>132</v>
      </c>
      <c r="B8">
        <v>8</v>
      </c>
      <c r="C8">
        <v>16</v>
      </c>
      <c r="D8">
        <v>8</v>
      </c>
      <c r="E8">
        <v>17</v>
      </c>
      <c r="F8">
        <v>13</v>
      </c>
      <c r="G8">
        <v>7</v>
      </c>
      <c r="H8">
        <v>11</v>
      </c>
      <c r="I8">
        <v>26</v>
      </c>
      <c r="J8">
        <v>12</v>
      </c>
      <c r="K8">
        <v>25</v>
      </c>
      <c r="L8">
        <v>21</v>
      </c>
      <c r="M8">
        <v>29</v>
      </c>
      <c r="N8">
        <v>20</v>
      </c>
      <c r="O8">
        <v>12</v>
      </c>
      <c r="P8">
        <v>12</v>
      </c>
      <c r="Q8">
        <v>9</v>
      </c>
      <c r="R8">
        <v>11</v>
      </c>
      <c r="S8">
        <v>18</v>
      </c>
      <c r="T8">
        <v>21</v>
      </c>
      <c r="U8" s="15">
        <v>0.21299999999999999</v>
      </c>
      <c r="V8">
        <v>1290</v>
      </c>
      <c r="W8">
        <f t="shared" si="0"/>
        <v>296</v>
      </c>
    </row>
    <row r="9" spans="1:23" x14ac:dyDescent="0.2">
      <c r="A9" s="6" t="s">
        <v>143</v>
      </c>
      <c r="B9">
        <v>27</v>
      </c>
      <c r="C9">
        <v>30</v>
      </c>
      <c r="D9">
        <v>30</v>
      </c>
      <c r="E9">
        <v>22</v>
      </c>
      <c r="F9">
        <v>13</v>
      </c>
      <c r="G9">
        <v>18</v>
      </c>
      <c r="H9">
        <v>25</v>
      </c>
      <c r="I9">
        <v>23</v>
      </c>
      <c r="J9">
        <v>22</v>
      </c>
      <c r="K9">
        <v>15</v>
      </c>
      <c r="L9">
        <v>10</v>
      </c>
      <c r="M9">
        <v>1</v>
      </c>
      <c r="N9">
        <v>9</v>
      </c>
      <c r="O9">
        <v>10</v>
      </c>
      <c r="P9">
        <v>9</v>
      </c>
      <c r="Q9">
        <v>5</v>
      </c>
      <c r="R9">
        <v>8</v>
      </c>
      <c r="S9">
        <v>8</v>
      </c>
      <c r="T9">
        <v>10</v>
      </c>
      <c r="U9" s="15">
        <v>0.308</v>
      </c>
      <c r="V9">
        <v>1415</v>
      </c>
      <c r="W9">
        <f t="shared" si="0"/>
        <v>295</v>
      </c>
    </row>
    <row r="10" spans="1:23" x14ac:dyDescent="0.2">
      <c r="A10" s="6" t="s">
        <v>99</v>
      </c>
      <c r="B10">
        <v>42</v>
      </c>
      <c r="C10">
        <v>28</v>
      </c>
      <c r="D10">
        <v>34</v>
      </c>
      <c r="E10">
        <v>19</v>
      </c>
      <c r="F10">
        <v>19</v>
      </c>
      <c r="G10">
        <v>26</v>
      </c>
      <c r="H10">
        <v>9</v>
      </c>
      <c r="I10">
        <v>8</v>
      </c>
      <c r="J10">
        <v>7</v>
      </c>
      <c r="K10">
        <v>4</v>
      </c>
      <c r="L10">
        <v>6</v>
      </c>
      <c r="M10">
        <v>4</v>
      </c>
      <c r="N10">
        <v>11</v>
      </c>
      <c r="O10">
        <v>15</v>
      </c>
      <c r="P10">
        <v>20</v>
      </c>
      <c r="Q10">
        <v>7</v>
      </c>
      <c r="R10">
        <v>9</v>
      </c>
      <c r="S10">
        <v>6</v>
      </c>
      <c r="T10">
        <v>15</v>
      </c>
      <c r="U10" s="15">
        <v>4.2000000000000003E-2</v>
      </c>
      <c r="V10">
        <v>1070</v>
      </c>
      <c r="W10">
        <f t="shared" si="0"/>
        <v>289</v>
      </c>
    </row>
    <row r="11" spans="1:23" x14ac:dyDescent="0.2">
      <c r="A11" s="2" t="s">
        <v>119</v>
      </c>
      <c r="B11">
        <v>3</v>
      </c>
      <c r="C11">
        <v>5</v>
      </c>
      <c r="D11">
        <v>11</v>
      </c>
      <c r="E11">
        <v>7</v>
      </c>
      <c r="F11">
        <v>21</v>
      </c>
      <c r="G11">
        <v>11</v>
      </c>
      <c r="H11">
        <v>11</v>
      </c>
      <c r="I11">
        <v>19</v>
      </c>
      <c r="J11">
        <v>20</v>
      </c>
      <c r="K11">
        <v>14</v>
      </c>
      <c r="L11">
        <v>14</v>
      </c>
      <c r="M11">
        <v>14</v>
      </c>
      <c r="N11">
        <v>11</v>
      </c>
      <c r="O11">
        <v>17</v>
      </c>
      <c r="P11">
        <v>6</v>
      </c>
      <c r="Q11">
        <v>9</v>
      </c>
      <c r="R11">
        <v>31</v>
      </c>
      <c r="S11">
        <v>27</v>
      </c>
      <c r="T11">
        <v>7</v>
      </c>
      <c r="U11" s="15">
        <v>0.318</v>
      </c>
      <c r="V11">
        <v>1208</v>
      </c>
      <c r="W11">
        <f t="shared" si="0"/>
        <v>258</v>
      </c>
    </row>
    <row r="12" spans="1:23" x14ac:dyDescent="0.2">
      <c r="A12" s="6" t="s">
        <v>106</v>
      </c>
      <c r="B12">
        <v>17</v>
      </c>
      <c r="C12">
        <v>11</v>
      </c>
      <c r="D12">
        <v>11</v>
      </c>
      <c r="E12">
        <v>17</v>
      </c>
      <c r="F12">
        <v>10</v>
      </c>
      <c r="G12">
        <v>13</v>
      </c>
      <c r="H12">
        <v>7</v>
      </c>
      <c r="I12">
        <v>8</v>
      </c>
      <c r="J12">
        <v>4</v>
      </c>
      <c r="K12">
        <v>8</v>
      </c>
      <c r="L12">
        <v>9</v>
      </c>
      <c r="M12">
        <v>10</v>
      </c>
      <c r="N12">
        <v>10</v>
      </c>
      <c r="O12">
        <v>11</v>
      </c>
      <c r="P12">
        <v>15</v>
      </c>
      <c r="Q12">
        <v>12</v>
      </c>
      <c r="R12">
        <v>16</v>
      </c>
      <c r="S12">
        <v>7</v>
      </c>
      <c r="T12">
        <v>18</v>
      </c>
      <c r="U12" s="15">
        <v>7.4999999999999997E-2</v>
      </c>
      <c r="V12">
        <v>1106</v>
      </c>
      <c r="W12">
        <f t="shared" si="0"/>
        <v>214</v>
      </c>
    </row>
    <row r="13" spans="1:23" x14ac:dyDescent="0.2">
      <c r="A13" s="2" t="s">
        <v>97</v>
      </c>
      <c r="B13">
        <v>30</v>
      </c>
      <c r="C13">
        <v>28</v>
      </c>
      <c r="D13">
        <v>14</v>
      </c>
      <c r="E13">
        <v>11</v>
      </c>
      <c r="F13">
        <v>9</v>
      </c>
      <c r="G13">
        <v>3</v>
      </c>
      <c r="H13">
        <v>5</v>
      </c>
      <c r="I13">
        <v>3</v>
      </c>
      <c r="J13">
        <v>9</v>
      </c>
      <c r="K13">
        <v>3</v>
      </c>
      <c r="L13">
        <v>4</v>
      </c>
      <c r="M13">
        <v>6</v>
      </c>
      <c r="N13">
        <v>14</v>
      </c>
      <c r="O13">
        <v>6</v>
      </c>
      <c r="P13">
        <v>6</v>
      </c>
      <c r="Q13">
        <v>5</v>
      </c>
      <c r="R13">
        <v>33</v>
      </c>
      <c r="S13">
        <v>19</v>
      </c>
      <c r="T13">
        <v>5</v>
      </c>
      <c r="U13" s="15">
        <v>5.1999999999999998E-2</v>
      </c>
      <c r="V13">
        <v>1066</v>
      </c>
      <c r="W13">
        <f t="shared" si="0"/>
        <v>213</v>
      </c>
    </row>
    <row r="14" spans="1:23" x14ac:dyDescent="0.2">
      <c r="A14" s="6" t="s">
        <v>171</v>
      </c>
      <c r="B14">
        <v>17</v>
      </c>
      <c r="C14">
        <v>12</v>
      </c>
      <c r="D14">
        <v>9</v>
      </c>
      <c r="E14">
        <v>22</v>
      </c>
      <c r="F14">
        <v>18</v>
      </c>
      <c r="G14">
        <v>11</v>
      </c>
      <c r="H14">
        <v>9</v>
      </c>
      <c r="I14">
        <v>11</v>
      </c>
      <c r="J14">
        <v>9</v>
      </c>
      <c r="K14">
        <v>11</v>
      </c>
      <c r="L14">
        <v>10</v>
      </c>
      <c r="M14">
        <v>7</v>
      </c>
      <c r="N14">
        <v>7</v>
      </c>
      <c r="O14">
        <v>10</v>
      </c>
      <c r="P14">
        <v>12</v>
      </c>
      <c r="Q14">
        <v>9</v>
      </c>
      <c r="R14">
        <v>7</v>
      </c>
      <c r="S14">
        <v>9</v>
      </c>
      <c r="T14">
        <v>10</v>
      </c>
      <c r="U14" s="15">
        <v>0.28599999999999998</v>
      </c>
      <c r="V14">
        <v>10</v>
      </c>
      <c r="W14">
        <f t="shared" si="0"/>
        <v>210</v>
      </c>
    </row>
    <row r="15" spans="1:23" x14ac:dyDescent="0.2">
      <c r="A15" s="2" t="s">
        <v>113</v>
      </c>
      <c r="B15">
        <v>25</v>
      </c>
      <c r="C15">
        <v>20</v>
      </c>
      <c r="D15">
        <v>18</v>
      </c>
      <c r="E15">
        <v>22</v>
      </c>
      <c r="F15">
        <v>16</v>
      </c>
      <c r="G15">
        <v>12</v>
      </c>
      <c r="H15">
        <v>17</v>
      </c>
      <c r="I15">
        <v>6</v>
      </c>
      <c r="J15">
        <v>5</v>
      </c>
      <c r="K15">
        <v>4</v>
      </c>
      <c r="L15">
        <v>8</v>
      </c>
      <c r="M15">
        <v>1</v>
      </c>
      <c r="N15">
        <v>8</v>
      </c>
      <c r="O15">
        <v>7</v>
      </c>
      <c r="P15">
        <v>5</v>
      </c>
      <c r="Q15">
        <v>13</v>
      </c>
      <c r="R15">
        <v>4</v>
      </c>
      <c r="S15">
        <v>4</v>
      </c>
      <c r="T15">
        <v>7</v>
      </c>
      <c r="U15" s="15">
        <v>0.28699999999999998</v>
      </c>
      <c r="V15">
        <v>1157</v>
      </c>
      <c r="W15">
        <f t="shared" si="0"/>
        <v>202</v>
      </c>
    </row>
    <row r="16" spans="1:23" x14ac:dyDescent="0.2">
      <c r="A16" s="6" t="s">
        <v>107</v>
      </c>
      <c r="B16">
        <v>29</v>
      </c>
      <c r="C16">
        <v>12</v>
      </c>
      <c r="D16">
        <v>5</v>
      </c>
      <c r="E16">
        <v>5</v>
      </c>
      <c r="F16">
        <v>6</v>
      </c>
      <c r="G16">
        <v>2</v>
      </c>
      <c r="H16">
        <v>8</v>
      </c>
      <c r="I16">
        <v>6</v>
      </c>
      <c r="J16">
        <v>6</v>
      </c>
      <c r="K16">
        <v>2</v>
      </c>
      <c r="L16">
        <v>5</v>
      </c>
      <c r="M16">
        <v>8</v>
      </c>
      <c r="N16">
        <v>4</v>
      </c>
      <c r="O16">
        <v>6</v>
      </c>
      <c r="P16">
        <v>22</v>
      </c>
      <c r="Q16">
        <v>15</v>
      </c>
      <c r="R16">
        <v>20</v>
      </c>
      <c r="S16">
        <v>6</v>
      </c>
      <c r="T16">
        <v>16</v>
      </c>
      <c r="U16" s="15">
        <v>2.7E-2</v>
      </c>
      <c r="V16">
        <v>1110</v>
      </c>
      <c r="W16">
        <f t="shared" si="0"/>
        <v>183</v>
      </c>
    </row>
    <row r="17" spans="1:23" x14ac:dyDescent="0.2">
      <c r="A17" s="2" t="s">
        <v>477</v>
      </c>
      <c r="B17">
        <v>4</v>
      </c>
      <c r="C17">
        <v>9</v>
      </c>
      <c r="D17">
        <v>6</v>
      </c>
      <c r="E17">
        <v>3</v>
      </c>
      <c r="F17">
        <v>4</v>
      </c>
      <c r="G17">
        <v>1</v>
      </c>
      <c r="H17">
        <v>3</v>
      </c>
      <c r="I17">
        <v>10</v>
      </c>
      <c r="J17">
        <v>10</v>
      </c>
      <c r="K17">
        <v>8</v>
      </c>
      <c r="L17">
        <v>9</v>
      </c>
      <c r="M17">
        <v>15</v>
      </c>
      <c r="N17">
        <v>6</v>
      </c>
      <c r="O17">
        <v>10</v>
      </c>
      <c r="P17">
        <v>7</v>
      </c>
      <c r="Q17">
        <v>13</v>
      </c>
      <c r="R17">
        <v>26</v>
      </c>
      <c r="S17">
        <v>17</v>
      </c>
      <c r="T17">
        <v>15</v>
      </c>
      <c r="U17" s="15">
        <v>0.27800000000000002</v>
      </c>
      <c r="V17">
        <v>1199</v>
      </c>
      <c r="W17">
        <f t="shared" si="0"/>
        <v>176</v>
      </c>
    </row>
    <row r="18" spans="1:23" x14ac:dyDescent="0.2">
      <c r="A18" s="6" t="s">
        <v>151</v>
      </c>
      <c r="B18">
        <v>7</v>
      </c>
      <c r="C18">
        <v>8</v>
      </c>
      <c r="D18">
        <v>13</v>
      </c>
      <c r="E18">
        <v>45</v>
      </c>
      <c r="F18">
        <v>13</v>
      </c>
      <c r="G18">
        <v>2</v>
      </c>
      <c r="H18">
        <v>6</v>
      </c>
      <c r="I18">
        <v>7</v>
      </c>
      <c r="J18">
        <v>2</v>
      </c>
      <c r="K18">
        <v>3</v>
      </c>
      <c r="L18">
        <v>2</v>
      </c>
      <c r="M18">
        <v>6</v>
      </c>
      <c r="N18">
        <v>9</v>
      </c>
      <c r="O18">
        <v>5</v>
      </c>
      <c r="P18">
        <v>2</v>
      </c>
      <c r="Q18">
        <v>10</v>
      </c>
      <c r="R18">
        <v>8</v>
      </c>
      <c r="S18">
        <v>6</v>
      </c>
      <c r="T18">
        <v>22</v>
      </c>
      <c r="U18" s="15">
        <v>2.8000000000000001E-2</v>
      </c>
      <c r="V18">
        <v>1507</v>
      </c>
      <c r="W18">
        <f t="shared" si="0"/>
        <v>176</v>
      </c>
    </row>
    <row r="19" spans="1:23" x14ac:dyDescent="0.2">
      <c r="A19" s="6" t="s">
        <v>269</v>
      </c>
      <c r="B19">
        <v>8</v>
      </c>
      <c r="C19">
        <v>4</v>
      </c>
      <c r="D19">
        <v>5</v>
      </c>
      <c r="E19">
        <v>10</v>
      </c>
      <c r="F19">
        <v>6</v>
      </c>
      <c r="G19">
        <v>9</v>
      </c>
      <c r="H19">
        <v>7</v>
      </c>
      <c r="I19">
        <v>7</v>
      </c>
      <c r="J19">
        <v>7</v>
      </c>
      <c r="K19">
        <v>12</v>
      </c>
      <c r="L19">
        <v>6</v>
      </c>
      <c r="M19">
        <v>7</v>
      </c>
      <c r="N19">
        <v>16</v>
      </c>
      <c r="O19">
        <v>12</v>
      </c>
      <c r="P19">
        <v>7</v>
      </c>
      <c r="Q19">
        <v>16</v>
      </c>
      <c r="R19">
        <v>9</v>
      </c>
      <c r="S19">
        <v>11</v>
      </c>
      <c r="T19">
        <v>12</v>
      </c>
      <c r="U19" s="15">
        <v>0.316</v>
      </c>
      <c r="V19">
        <v>1373</v>
      </c>
      <c r="W19">
        <f t="shared" si="0"/>
        <v>171</v>
      </c>
    </row>
    <row r="20" spans="1:23" x14ac:dyDescent="0.2">
      <c r="A20" s="2" t="s">
        <v>156</v>
      </c>
      <c r="B20">
        <v>9</v>
      </c>
      <c r="C20">
        <v>37</v>
      </c>
      <c r="D20">
        <v>4</v>
      </c>
      <c r="E20">
        <v>7</v>
      </c>
      <c r="F20">
        <v>8</v>
      </c>
      <c r="G20">
        <v>4</v>
      </c>
      <c r="H20">
        <v>5</v>
      </c>
      <c r="I20">
        <v>7</v>
      </c>
      <c r="J20">
        <v>34</v>
      </c>
      <c r="L20">
        <v>8</v>
      </c>
      <c r="M20">
        <v>4</v>
      </c>
      <c r="N20">
        <v>2</v>
      </c>
      <c r="O20">
        <v>7</v>
      </c>
      <c r="P20">
        <v>6</v>
      </c>
      <c r="Q20">
        <v>5</v>
      </c>
      <c r="R20">
        <v>4</v>
      </c>
      <c r="S20">
        <v>4</v>
      </c>
      <c r="T20">
        <v>1</v>
      </c>
      <c r="U20" s="15">
        <v>8.3000000000000004E-2</v>
      </c>
      <c r="V20">
        <v>5000</v>
      </c>
      <c r="W20">
        <f t="shared" si="0"/>
        <v>156</v>
      </c>
    </row>
    <row r="21" spans="1:23" x14ac:dyDescent="0.2">
      <c r="A21" s="2" t="s">
        <v>137</v>
      </c>
      <c r="B21">
        <v>1</v>
      </c>
      <c r="C21">
        <v>4</v>
      </c>
      <c r="D21">
        <v>3</v>
      </c>
      <c r="E21">
        <v>3</v>
      </c>
      <c r="F21">
        <v>6</v>
      </c>
      <c r="G21">
        <v>17</v>
      </c>
      <c r="H21">
        <v>6</v>
      </c>
      <c r="I21">
        <v>8</v>
      </c>
      <c r="J21">
        <v>13</v>
      </c>
      <c r="K21">
        <v>5</v>
      </c>
      <c r="L21">
        <v>19</v>
      </c>
      <c r="M21">
        <v>5</v>
      </c>
      <c r="N21">
        <v>3</v>
      </c>
      <c r="O21">
        <v>2</v>
      </c>
      <c r="P21">
        <v>12</v>
      </c>
      <c r="Q21">
        <v>10</v>
      </c>
      <c r="R21">
        <v>7</v>
      </c>
      <c r="S21">
        <v>8</v>
      </c>
      <c r="T21">
        <v>16</v>
      </c>
      <c r="U21" s="15">
        <v>0.23</v>
      </c>
      <c r="V21">
        <v>1348</v>
      </c>
      <c r="W21">
        <f t="shared" si="0"/>
        <v>148</v>
      </c>
    </row>
    <row r="22" spans="1:23" x14ac:dyDescent="0.2">
      <c r="A22" s="6" t="s">
        <v>104</v>
      </c>
      <c r="B22">
        <v>2</v>
      </c>
      <c r="C22">
        <v>2</v>
      </c>
      <c r="D22">
        <v>1</v>
      </c>
      <c r="E22">
        <v>2</v>
      </c>
      <c r="F22">
        <v>6</v>
      </c>
      <c r="G22">
        <v>18</v>
      </c>
      <c r="H22">
        <v>8</v>
      </c>
      <c r="I22">
        <v>8</v>
      </c>
      <c r="J22">
        <v>14</v>
      </c>
      <c r="K22">
        <v>10</v>
      </c>
      <c r="L22">
        <v>14</v>
      </c>
      <c r="M22">
        <v>13</v>
      </c>
      <c r="N22">
        <v>10</v>
      </c>
      <c r="O22">
        <v>6</v>
      </c>
      <c r="P22">
        <v>7</v>
      </c>
      <c r="Q22">
        <v>6</v>
      </c>
      <c r="R22">
        <v>5</v>
      </c>
      <c r="S22">
        <v>7</v>
      </c>
      <c r="T22">
        <v>6</v>
      </c>
      <c r="U22" s="15">
        <v>0.36599999999999999</v>
      </c>
      <c r="V22">
        <v>1102</v>
      </c>
      <c r="W22">
        <f t="shared" si="0"/>
        <v>145</v>
      </c>
    </row>
    <row r="23" spans="1:23" x14ac:dyDescent="0.2">
      <c r="A23" s="2" t="s">
        <v>115</v>
      </c>
      <c r="B23">
        <v>11</v>
      </c>
      <c r="C23">
        <v>4</v>
      </c>
      <c r="D23">
        <v>2</v>
      </c>
      <c r="E23">
        <v>10</v>
      </c>
      <c r="F23">
        <v>13</v>
      </c>
      <c r="G23">
        <v>5</v>
      </c>
      <c r="H23">
        <v>6</v>
      </c>
      <c r="I23">
        <v>8</v>
      </c>
      <c r="J23">
        <v>8</v>
      </c>
      <c r="K23">
        <v>10</v>
      </c>
      <c r="L23">
        <v>3</v>
      </c>
      <c r="M23">
        <v>8</v>
      </c>
      <c r="N23">
        <v>3</v>
      </c>
      <c r="O23">
        <v>4</v>
      </c>
      <c r="P23">
        <v>31</v>
      </c>
      <c r="Q23">
        <v>4</v>
      </c>
      <c r="R23">
        <v>3</v>
      </c>
      <c r="S23">
        <v>1</v>
      </c>
      <c r="T23">
        <v>2</v>
      </c>
      <c r="U23" s="15">
        <v>9.6000000000000002E-2</v>
      </c>
      <c r="V23">
        <v>1169</v>
      </c>
      <c r="W23">
        <f t="shared" si="0"/>
        <v>136</v>
      </c>
    </row>
    <row r="24" spans="1:23" x14ac:dyDescent="0.2">
      <c r="A24" s="6" t="s">
        <v>256</v>
      </c>
      <c r="B24">
        <v>6</v>
      </c>
      <c r="C24">
        <v>15</v>
      </c>
      <c r="D24">
        <v>4</v>
      </c>
      <c r="E24">
        <v>4</v>
      </c>
      <c r="F24">
        <v>4</v>
      </c>
      <c r="H24">
        <v>6</v>
      </c>
      <c r="I24">
        <v>12</v>
      </c>
      <c r="J24">
        <v>11</v>
      </c>
      <c r="K24">
        <v>3</v>
      </c>
      <c r="L24">
        <v>7</v>
      </c>
      <c r="M24">
        <v>8</v>
      </c>
      <c r="N24">
        <v>9</v>
      </c>
      <c r="O24">
        <v>3</v>
      </c>
      <c r="P24">
        <v>6</v>
      </c>
      <c r="Q24">
        <v>16</v>
      </c>
      <c r="R24">
        <v>5</v>
      </c>
      <c r="S24">
        <v>5</v>
      </c>
      <c r="T24">
        <v>3</v>
      </c>
      <c r="U24" s="15">
        <v>0.20499999999999999</v>
      </c>
      <c r="V24">
        <v>1308</v>
      </c>
      <c r="W24">
        <f t="shared" si="0"/>
        <v>127</v>
      </c>
    </row>
    <row r="25" spans="1:23" x14ac:dyDescent="0.2">
      <c r="A25" s="6" t="s">
        <v>252</v>
      </c>
      <c r="D25">
        <v>1</v>
      </c>
      <c r="E25">
        <v>1</v>
      </c>
      <c r="F25">
        <v>1</v>
      </c>
      <c r="G25">
        <v>1</v>
      </c>
      <c r="H25">
        <v>2</v>
      </c>
      <c r="I25">
        <v>2</v>
      </c>
      <c r="J25">
        <v>9</v>
      </c>
      <c r="K25">
        <v>10</v>
      </c>
      <c r="L25">
        <v>3</v>
      </c>
      <c r="M25">
        <v>7</v>
      </c>
      <c r="N25">
        <v>7</v>
      </c>
      <c r="O25">
        <v>14</v>
      </c>
      <c r="P25">
        <v>11</v>
      </c>
      <c r="Q25">
        <v>14</v>
      </c>
      <c r="R25">
        <v>23</v>
      </c>
      <c r="S25">
        <v>10</v>
      </c>
      <c r="T25">
        <v>9</v>
      </c>
      <c r="U25" s="15">
        <v>8.7999999999999995E-2</v>
      </c>
      <c r="V25">
        <v>1282</v>
      </c>
      <c r="W25">
        <f t="shared" si="0"/>
        <v>125</v>
      </c>
    </row>
    <row r="26" spans="1:23" x14ac:dyDescent="0.2">
      <c r="A26" s="2" t="s">
        <v>93</v>
      </c>
      <c r="B26">
        <v>11</v>
      </c>
      <c r="C26">
        <v>5</v>
      </c>
      <c r="D26">
        <v>8</v>
      </c>
      <c r="E26">
        <v>5</v>
      </c>
      <c r="F26">
        <v>8</v>
      </c>
      <c r="G26">
        <v>2</v>
      </c>
      <c r="H26">
        <v>5</v>
      </c>
      <c r="I26">
        <v>9</v>
      </c>
      <c r="J26">
        <v>3</v>
      </c>
      <c r="K26">
        <v>4</v>
      </c>
      <c r="L26">
        <v>5</v>
      </c>
      <c r="M26">
        <v>5</v>
      </c>
      <c r="N26">
        <v>8</v>
      </c>
      <c r="O26">
        <v>5</v>
      </c>
      <c r="P26">
        <v>6</v>
      </c>
      <c r="Q26">
        <v>9</v>
      </c>
      <c r="R26">
        <v>13</v>
      </c>
      <c r="S26">
        <v>7</v>
      </c>
      <c r="T26">
        <v>6</v>
      </c>
      <c r="U26" s="15">
        <v>0.28199999999999997</v>
      </c>
      <c r="V26">
        <v>1010</v>
      </c>
      <c r="W26">
        <f t="shared" si="0"/>
        <v>124</v>
      </c>
    </row>
    <row r="27" spans="1:23" x14ac:dyDescent="0.2">
      <c r="A27" s="2" t="s">
        <v>98</v>
      </c>
      <c r="B27">
        <v>12</v>
      </c>
      <c r="C27">
        <v>5</v>
      </c>
      <c r="D27">
        <v>8</v>
      </c>
      <c r="E27">
        <v>7</v>
      </c>
      <c r="F27">
        <v>2</v>
      </c>
      <c r="G27">
        <v>5</v>
      </c>
      <c r="H27">
        <v>6</v>
      </c>
      <c r="I27">
        <v>3</v>
      </c>
      <c r="J27">
        <v>5</v>
      </c>
      <c r="K27">
        <v>1</v>
      </c>
      <c r="L27">
        <v>8</v>
      </c>
      <c r="M27">
        <v>6</v>
      </c>
      <c r="N27">
        <v>8</v>
      </c>
      <c r="O27">
        <v>7</v>
      </c>
      <c r="P27">
        <v>4</v>
      </c>
      <c r="Q27">
        <v>9</v>
      </c>
      <c r="R27">
        <v>9</v>
      </c>
      <c r="S27">
        <v>5</v>
      </c>
      <c r="T27">
        <v>7</v>
      </c>
      <c r="U27" s="15">
        <v>0.26500000000000001</v>
      </c>
      <c r="V27">
        <v>1068</v>
      </c>
      <c r="W27">
        <f t="shared" si="0"/>
        <v>117</v>
      </c>
    </row>
    <row r="28" spans="1:23" x14ac:dyDescent="0.2">
      <c r="A28" s="6" t="s">
        <v>478</v>
      </c>
      <c r="B28">
        <v>7</v>
      </c>
      <c r="C28">
        <v>7</v>
      </c>
      <c r="D28">
        <v>11</v>
      </c>
      <c r="E28">
        <v>7</v>
      </c>
      <c r="F28">
        <v>7</v>
      </c>
      <c r="G28">
        <v>1</v>
      </c>
      <c r="H28">
        <v>7</v>
      </c>
      <c r="I28">
        <v>5</v>
      </c>
      <c r="J28">
        <v>6</v>
      </c>
      <c r="K28">
        <v>8</v>
      </c>
      <c r="L28">
        <v>5</v>
      </c>
      <c r="M28">
        <v>4</v>
      </c>
      <c r="N28">
        <v>6</v>
      </c>
      <c r="O28">
        <v>8</v>
      </c>
      <c r="P28">
        <v>7</v>
      </c>
      <c r="R28">
        <v>7</v>
      </c>
      <c r="S28">
        <v>3</v>
      </c>
      <c r="T28">
        <v>5</v>
      </c>
      <c r="U28" s="15">
        <v>0.432</v>
      </c>
      <c r="V28">
        <v>1318</v>
      </c>
      <c r="W28">
        <f t="shared" si="0"/>
        <v>111</v>
      </c>
    </row>
    <row r="29" spans="1:23" x14ac:dyDescent="0.2">
      <c r="A29" s="2" t="s">
        <v>440</v>
      </c>
      <c r="B29">
        <v>5</v>
      </c>
      <c r="C29">
        <v>2</v>
      </c>
      <c r="D29">
        <v>1</v>
      </c>
      <c r="E29">
        <v>1</v>
      </c>
      <c r="F29">
        <v>1</v>
      </c>
      <c r="G29">
        <v>3</v>
      </c>
      <c r="H29">
        <v>4</v>
      </c>
      <c r="I29">
        <v>1</v>
      </c>
      <c r="J29">
        <v>6</v>
      </c>
      <c r="K29">
        <v>9</v>
      </c>
      <c r="L29">
        <v>11</v>
      </c>
      <c r="M29">
        <v>4</v>
      </c>
      <c r="N29">
        <v>4</v>
      </c>
      <c r="O29">
        <v>10</v>
      </c>
      <c r="P29">
        <v>7</v>
      </c>
      <c r="Q29">
        <v>8</v>
      </c>
      <c r="R29">
        <v>13</v>
      </c>
      <c r="S29">
        <v>13</v>
      </c>
      <c r="T29">
        <v>5</v>
      </c>
      <c r="U29" s="15">
        <v>0.222</v>
      </c>
      <c r="V29">
        <v>7039</v>
      </c>
      <c r="W29">
        <f t="shared" si="0"/>
        <v>108</v>
      </c>
    </row>
    <row r="30" spans="1:23" x14ac:dyDescent="0.2">
      <c r="A30" s="2" t="s">
        <v>129</v>
      </c>
      <c r="B30">
        <v>10</v>
      </c>
      <c r="C30">
        <v>2</v>
      </c>
      <c r="D30">
        <v>3</v>
      </c>
      <c r="E30">
        <v>5</v>
      </c>
      <c r="F30">
        <v>6</v>
      </c>
      <c r="G30">
        <v>5</v>
      </c>
      <c r="H30">
        <v>6</v>
      </c>
      <c r="I30">
        <v>7</v>
      </c>
      <c r="J30">
        <v>4</v>
      </c>
      <c r="K30">
        <v>4</v>
      </c>
      <c r="L30">
        <v>6</v>
      </c>
      <c r="M30">
        <v>4</v>
      </c>
      <c r="N30">
        <v>16</v>
      </c>
      <c r="O30">
        <v>3</v>
      </c>
      <c r="P30">
        <v>1</v>
      </c>
      <c r="Q30">
        <v>4</v>
      </c>
      <c r="R30">
        <v>4</v>
      </c>
      <c r="S30">
        <v>8</v>
      </c>
      <c r="T30">
        <v>2</v>
      </c>
      <c r="U30" s="15">
        <v>0.22</v>
      </c>
      <c r="V30">
        <v>1275</v>
      </c>
      <c r="W30">
        <f t="shared" si="0"/>
        <v>100</v>
      </c>
    </row>
    <row r="31" spans="1:23" x14ac:dyDescent="0.2">
      <c r="A31" s="2" t="s">
        <v>123</v>
      </c>
      <c r="B31">
        <v>6</v>
      </c>
      <c r="C31">
        <v>13</v>
      </c>
      <c r="D31">
        <v>4</v>
      </c>
      <c r="E31">
        <v>6</v>
      </c>
      <c r="F31">
        <v>16</v>
      </c>
      <c r="G31">
        <v>1</v>
      </c>
      <c r="H31">
        <v>3</v>
      </c>
      <c r="I31">
        <v>2</v>
      </c>
      <c r="J31">
        <v>6</v>
      </c>
      <c r="K31">
        <v>5</v>
      </c>
      <c r="L31">
        <v>3</v>
      </c>
      <c r="M31">
        <v>7</v>
      </c>
      <c r="N31">
        <v>3</v>
      </c>
      <c r="O31">
        <v>5</v>
      </c>
      <c r="P31">
        <v>9</v>
      </c>
      <c r="Q31">
        <v>3</v>
      </c>
      <c r="R31">
        <v>1</v>
      </c>
      <c r="S31">
        <v>3</v>
      </c>
      <c r="T31">
        <v>2</v>
      </c>
      <c r="U31" s="15">
        <v>6.0999999999999999E-2</v>
      </c>
      <c r="V31">
        <v>1242</v>
      </c>
      <c r="W31">
        <f t="shared" si="0"/>
        <v>98</v>
      </c>
    </row>
    <row r="32" spans="1:23" x14ac:dyDescent="0.2">
      <c r="A32" s="2" t="s">
        <v>441</v>
      </c>
      <c r="B32">
        <v>3</v>
      </c>
      <c r="C32">
        <v>5</v>
      </c>
      <c r="D32">
        <v>6</v>
      </c>
      <c r="E32">
        <v>6</v>
      </c>
      <c r="F32">
        <v>3</v>
      </c>
      <c r="G32">
        <v>9</v>
      </c>
      <c r="H32">
        <v>7</v>
      </c>
      <c r="I32">
        <v>6</v>
      </c>
      <c r="J32">
        <v>4</v>
      </c>
      <c r="K32">
        <v>2</v>
      </c>
      <c r="M32">
        <v>4</v>
      </c>
      <c r="N32">
        <v>5</v>
      </c>
      <c r="O32">
        <v>6</v>
      </c>
      <c r="P32">
        <v>22</v>
      </c>
      <c r="Q32">
        <v>3</v>
      </c>
      <c r="U32" s="15">
        <v>1.0999999999999999E-2</v>
      </c>
      <c r="V32">
        <v>7064</v>
      </c>
      <c r="W32">
        <f t="shared" si="0"/>
        <v>91</v>
      </c>
    </row>
    <row r="33" spans="1:23" x14ac:dyDescent="0.2">
      <c r="A33" s="6" t="s">
        <v>172</v>
      </c>
      <c r="B33">
        <v>5</v>
      </c>
      <c r="C33">
        <v>14</v>
      </c>
      <c r="D33">
        <v>3</v>
      </c>
      <c r="E33">
        <v>10</v>
      </c>
      <c r="F33">
        <v>6</v>
      </c>
      <c r="G33">
        <v>3</v>
      </c>
      <c r="H33">
        <v>7</v>
      </c>
      <c r="I33">
        <v>6</v>
      </c>
      <c r="J33">
        <v>6</v>
      </c>
      <c r="K33">
        <v>6</v>
      </c>
      <c r="L33">
        <v>4</v>
      </c>
      <c r="M33">
        <v>4</v>
      </c>
      <c r="N33">
        <v>2</v>
      </c>
      <c r="O33">
        <v>2</v>
      </c>
      <c r="P33">
        <v>1</v>
      </c>
      <c r="Q33">
        <v>3</v>
      </c>
      <c r="R33">
        <v>2</v>
      </c>
      <c r="S33">
        <v>2</v>
      </c>
      <c r="T33">
        <v>2</v>
      </c>
      <c r="U33" s="15">
        <v>0.33</v>
      </c>
      <c r="V33">
        <v>11</v>
      </c>
      <c r="W33">
        <f t="shared" si="0"/>
        <v>88</v>
      </c>
    </row>
    <row r="34" spans="1:23" x14ac:dyDescent="0.2">
      <c r="A34" s="2" t="s">
        <v>122</v>
      </c>
      <c r="B34">
        <v>14</v>
      </c>
      <c r="C34">
        <v>13</v>
      </c>
      <c r="E34">
        <v>11</v>
      </c>
      <c r="F34">
        <v>7</v>
      </c>
      <c r="G34">
        <v>4</v>
      </c>
      <c r="H34">
        <v>2</v>
      </c>
      <c r="I34">
        <v>4</v>
      </c>
      <c r="J34">
        <v>2</v>
      </c>
      <c r="K34">
        <v>3</v>
      </c>
      <c r="L34">
        <v>2</v>
      </c>
      <c r="M34">
        <v>1</v>
      </c>
      <c r="N34">
        <v>6</v>
      </c>
      <c r="O34">
        <v>1</v>
      </c>
      <c r="P34">
        <v>4</v>
      </c>
      <c r="Q34">
        <v>3</v>
      </c>
      <c r="R34">
        <v>3</v>
      </c>
      <c r="S34">
        <v>4</v>
      </c>
      <c r="T34">
        <v>1</v>
      </c>
      <c r="U34" s="15">
        <v>4.7E-2</v>
      </c>
      <c r="V34">
        <v>1237</v>
      </c>
      <c r="W34">
        <f t="shared" si="0"/>
        <v>85</v>
      </c>
    </row>
    <row r="35" spans="1:23" x14ac:dyDescent="0.2">
      <c r="A35" s="2" t="s">
        <v>102</v>
      </c>
      <c r="E35">
        <v>2</v>
      </c>
      <c r="H35">
        <v>3</v>
      </c>
      <c r="J35">
        <v>11</v>
      </c>
      <c r="K35">
        <v>1</v>
      </c>
      <c r="L35">
        <v>1</v>
      </c>
      <c r="N35">
        <v>2</v>
      </c>
      <c r="O35">
        <v>3</v>
      </c>
      <c r="P35">
        <v>12</v>
      </c>
      <c r="Q35">
        <v>11</v>
      </c>
      <c r="R35">
        <v>12</v>
      </c>
      <c r="S35">
        <v>10</v>
      </c>
      <c r="T35">
        <v>16</v>
      </c>
      <c r="U35" s="15">
        <v>0.214</v>
      </c>
      <c r="V35">
        <v>1091</v>
      </c>
      <c r="W35">
        <f t="shared" si="0"/>
        <v>84</v>
      </c>
    </row>
    <row r="36" spans="1:23" x14ac:dyDescent="0.2">
      <c r="A36" s="2" t="s">
        <v>125</v>
      </c>
      <c r="B36">
        <v>6</v>
      </c>
      <c r="C36">
        <v>3</v>
      </c>
      <c r="D36">
        <v>1</v>
      </c>
      <c r="E36">
        <v>3</v>
      </c>
      <c r="F36">
        <v>9</v>
      </c>
      <c r="G36">
        <v>2</v>
      </c>
      <c r="H36">
        <v>3</v>
      </c>
      <c r="I36">
        <v>9</v>
      </c>
      <c r="J36">
        <v>2</v>
      </c>
      <c r="K36">
        <v>3</v>
      </c>
      <c r="L36">
        <v>9</v>
      </c>
      <c r="M36">
        <v>1</v>
      </c>
      <c r="N36">
        <v>4</v>
      </c>
      <c r="O36">
        <v>3</v>
      </c>
      <c r="P36">
        <v>9</v>
      </c>
      <c r="R36">
        <v>4</v>
      </c>
      <c r="S36">
        <v>2</v>
      </c>
      <c r="T36">
        <v>2</v>
      </c>
      <c r="U36" s="15">
        <v>0.26700000000000002</v>
      </c>
      <c r="V36">
        <v>1257</v>
      </c>
      <c r="W36">
        <f t="shared" si="0"/>
        <v>75</v>
      </c>
    </row>
    <row r="37" spans="1:23" x14ac:dyDescent="0.2">
      <c r="A37" s="2" t="s">
        <v>130</v>
      </c>
      <c r="B37">
        <v>6</v>
      </c>
      <c r="C37">
        <v>5</v>
      </c>
      <c r="D37">
        <v>3</v>
      </c>
      <c r="E37">
        <v>2</v>
      </c>
      <c r="F37">
        <v>2</v>
      </c>
      <c r="G37">
        <v>5</v>
      </c>
      <c r="H37">
        <v>11</v>
      </c>
      <c r="I37">
        <v>3</v>
      </c>
      <c r="J37">
        <v>1</v>
      </c>
      <c r="K37">
        <v>1</v>
      </c>
      <c r="L37">
        <v>2</v>
      </c>
      <c r="M37">
        <v>2</v>
      </c>
      <c r="N37">
        <v>4</v>
      </c>
      <c r="O37">
        <v>6</v>
      </c>
      <c r="P37">
        <v>2</v>
      </c>
      <c r="Q37">
        <v>8</v>
      </c>
      <c r="R37">
        <v>1</v>
      </c>
      <c r="S37">
        <v>5</v>
      </c>
      <c r="T37">
        <v>5</v>
      </c>
      <c r="U37" s="15">
        <v>0.189</v>
      </c>
      <c r="V37">
        <v>1278</v>
      </c>
      <c r="W37">
        <f t="shared" si="0"/>
        <v>74</v>
      </c>
    </row>
    <row r="38" spans="1:23" x14ac:dyDescent="0.2">
      <c r="A38" s="2" t="s">
        <v>226</v>
      </c>
      <c r="B38">
        <v>1</v>
      </c>
      <c r="C38">
        <v>3</v>
      </c>
      <c r="D38">
        <v>1</v>
      </c>
      <c r="E38">
        <v>1</v>
      </c>
      <c r="F38">
        <v>5</v>
      </c>
      <c r="G38">
        <v>2</v>
      </c>
      <c r="H38">
        <v>5</v>
      </c>
      <c r="I38">
        <v>2</v>
      </c>
      <c r="J38">
        <v>2</v>
      </c>
      <c r="K38">
        <v>5</v>
      </c>
      <c r="L38">
        <v>4</v>
      </c>
      <c r="M38">
        <v>2</v>
      </c>
      <c r="N38">
        <v>5</v>
      </c>
      <c r="O38">
        <v>5</v>
      </c>
      <c r="P38">
        <v>5</v>
      </c>
      <c r="Q38">
        <v>6</v>
      </c>
      <c r="R38">
        <v>4</v>
      </c>
      <c r="S38">
        <v>9</v>
      </c>
      <c r="T38">
        <v>2</v>
      </c>
      <c r="U38" s="15">
        <v>0.217</v>
      </c>
      <c r="V38">
        <v>1200</v>
      </c>
      <c r="W38">
        <f t="shared" si="0"/>
        <v>69</v>
      </c>
    </row>
    <row r="39" spans="1:23" x14ac:dyDescent="0.2">
      <c r="A39" s="2" t="s">
        <v>260</v>
      </c>
      <c r="B39">
        <v>4</v>
      </c>
      <c r="C39">
        <v>8</v>
      </c>
      <c r="D39">
        <v>1</v>
      </c>
      <c r="E39">
        <v>3</v>
      </c>
      <c r="F39">
        <v>5</v>
      </c>
      <c r="G39">
        <v>3</v>
      </c>
      <c r="I39">
        <v>5</v>
      </c>
      <c r="J39">
        <v>3</v>
      </c>
      <c r="K39">
        <v>1</v>
      </c>
      <c r="L39">
        <v>6</v>
      </c>
      <c r="M39">
        <v>5</v>
      </c>
      <c r="N39">
        <v>5</v>
      </c>
      <c r="O39">
        <v>7</v>
      </c>
      <c r="P39">
        <v>5</v>
      </c>
      <c r="Q39">
        <v>2</v>
      </c>
      <c r="R39">
        <v>3</v>
      </c>
      <c r="S39">
        <v>3</v>
      </c>
      <c r="U39" s="15">
        <v>0.26100000000000001</v>
      </c>
      <c r="V39">
        <v>1329</v>
      </c>
      <c r="W39">
        <f t="shared" si="0"/>
        <v>69</v>
      </c>
    </row>
    <row r="40" spans="1:23" x14ac:dyDescent="0.2">
      <c r="A40" s="6" t="s">
        <v>144</v>
      </c>
      <c r="B40">
        <v>3</v>
      </c>
      <c r="C40">
        <v>4</v>
      </c>
      <c r="D40">
        <v>2</v>
      </c>
      <c r="F40">
        <v>2</v>
      </c>
      <c r="G40">
        <v>1</v>
      </c>
      <c r="H40">
        <v>2</v>
      </c>
      <c r="I40">
        <v>10</v>
      </c>
      <c r="J40">
        <v>5</v>
      </c>
      <c r="K40">
        <v>4</v>
      </c>
      <c r="L40">
        <v>6</v>
      </c>
      <c r="M40">
        <v>4</v>
      </c>
      <c r="N40">
        <v>4</v>
      </c>
      <c r="O40">
        <v>2</v>
      </c>
      <c r="P40">
        <v>1</v>
      </c>
      <c r="Q40">
        <v>2</v>
      </c>
      <c r="R40">
        <v>7</v>
      </c>
      <c r="S40">
        <v>4</v>
      </c>
      <c r="T40">
        <v>4</v>
      </c>
      <c r="U40" s="15">
        <v>0.29899999999999999</v>
      </c>
      <c r="V40">
        <v>1429</v>
      </c>
      <c r="W40">
        <f t="shared" si="0"/>
        <v>67</v>
      </c>
    </row>
    <row r="41" spans="1:23" x14ac:dyDescent="0.2">
      <c r="A41" s="6" t="s">
        <v>96</v>
      </c>
      <c r="B41">
        <v>4</v>
      </c>
      <c r="C41">
        <v>13</v>
      </c>
      <c r="D41">
        <v>2</v>
      </c>
      <c r="E41">
        <v>3</v>
      </c>
      <c r="F41">
        <v>2</v>
      </c>
      <c r="G41">
        <v>1</v>
      </c>
      <c r="H41">
        <v>2</v>
      </c>
      <c r="I41">
        <v>2</v>
      </c>
      <c r="J41">
        <v>3</v>
      </c>
      <c r="K41">
        <v>2</v>
      </c>
      <c r="L41">
        <v>4</v>
      </c>
      <c r="M41">
        <v>4</v>
      </c>
      <c r="N41">
        <v>3</v>
      </c>
      <c r="O41">
        <v>1</v>
      </c>
      <c r="P41">
        <v>2</v>
      </c>
      <c r="Q41">
        <v>5</v>
      </c>
      <c r="R41">
        <v>4</v>
      </c>
      <c r="S41">
        <v>2</v>
      </c>
      <c r="T41">
        <v>4</v>
      </c>
      <c r="U41" s="15">
        <v>0.222</v>
      </c>
      <c r="V41">
        <v>1043</v>
      </c>
      <c r="W41">
        <f t="shared" si="0"/>
        <v>63</v>
      </c>
    </row>
    <row r="42" spans="1:23" x14ac:dyDescent="0.2">
      <c r="A42" s="6" t="s">
        <v>95</v>
      </c>
      <c r="B42">
        <v>3</v>
      </c>
      <c r="C42">
        <v>4</v>
      </c>
      <c r="D42">
        <v>3</v>
      </c>
      <c r="E42">
        <v>4</v>
      </c>
      <c r="F42">
        <v>6</v>
      </c>
      <c r="G42">
        <v>7</v>
      </c>
      <c r="H42">
        <v>1</v>
      </c>
      <c r="I42">
        <v>6</v>
      </c>
      <c r="J42">
        <v>6</v>
      </c>
      <c r="L42">
        <v>5</v>
      </c>
      <c r="M42">
        <v>3</v>
      </c>
      <c r="N42">
        <v>2</v>
      </c>
      <c r="O42">
        <v>6</v>
      </c>
      <c r="P42">
        <v>1</v>
      </c>
      <c r="Q42">
        <v>3</v>
      </c>
      <c r="S42">
        <v>1</v>
      </c>
      <c r="T42">
        <v>1</v>
      </c>
      <c r="U42" s="15">
        <v>0.30599999999999999</v>
      </c>
      <c r="V42">
        <v>1023</v>
      </c>
      <c r="W42">
        <f t="shared" si="0"/>
        <v>62</v>
      </c>
    </row>
    <row r="43" spans="1:23" x14ac:dyDescent="0.2">
      <c r="A43" s="6" t="s">
        <v>139</v>
      </c>
      <c r="B43">
        <v>5</v>
      </c>
      <c r="C43">
        <v>2</v>
      </c>
      <c r="E43">
        <v>3</v>
      </c>
      <c r="F43">
        <v>4</v>
      </c>
      <c r="G43">
        <v>6</v>
      </c>
      <c r="H43">
        <v>8</v>
      </c>
      <c r="I43">
        <v>7</v>
      </c>
      <c r="J43">
        <v>6</v>
      </c>
      <c r="K43">
        <v>2</v>
      </c>
      <c r="L43">
        <v>1</v>
      </c>
      <c r="N43">
        <v>2</v>
      </c>
      <c r="O43">
        <v>3</v>
      </c>
      <c r="P43">
        <v>2</v>
      </c>
      <c r="Q43">
        <v>3</v>
      </c>
      <c r="R43">
        <v>4</v>
      </c>
      <c r="S43">
        <v>1</v>
      </c>
      <c r="T43">
        <v>3</v>
      </c>
      <c r="U43" s="15">
        <v>0.19400000000000001</v>
      </c>
      <c r="V43">
        <v>1359</v>
      </c>
      <c r="W43">
        <f t="shared" si="0"/>
        <v>62</v>
      </c>
    </row>
    <row r="44" spans="1:23" x14ac:dyDescent="0.2">
      <c r="A44" s="6" t="s">
        <v>111</v>
      </c>
      <c r="C44">
        <v>2</v>
      </c>
      <c r="D44">
        <v>2</v>
      </c>
      <c r="E44">
        <v>3</v>
      </c>
      <c r="F44">
        <v>17</v>
      </c>
      <c r="G44">
        <v>3</v>
      </c>
      <c r="H44">
        <v>1</v>
      </c>
      <c r="I44">
        <v>4</v>
      </c>
      <c r="J44">
        <v>4</v>
      </c>
      <c r="K44">
        <v>2</v>
      </c>
      <c r="M44">
        <v>2</v>
      </c>
      <c r="N44">
        <v>2</v>
      </c>
      <c r="O44">
        <v>1</v>
      </c>
      <c r="Q44">
        <v>3</v>
      </c>
      <c r="R44">
        <v>2</v>
      </c>
      <c r="S44">
        <v>5</v>
      </c>
      <c r="T44">
        <v>4</v>
      </c>
      <c r="U44" s="15">
        <v>0.158</v>
      </c>
      <c r="V44">
        <v>1144</v>
      </c>
      <c r="W44">
        <f t="shared" si="0"/>
        <v>57</v>
      </c>
    </row>
    <row r="45" spans="1:23" x14ac:dyDescent="0.2">
      <c r="A45" s="6" t="s">
        <v>136</v>
      </c>
      <c r="B45">
        <v>5</v>
      </c>
      <c r="D45">
        <v>2</v>
      </c>
      <c r="E45">
        <v>1</v>
      </c>
      <c r="G45">
        <v>1</v>
      </c>
      <c r="H45">
        <v>2</v>
      </c>
      <c r="I45">
        <v>1</v>
      </c>
      <c r="K45">
        <v>2</v>
      </c>
      <c r="L45">
        <v>4</v>
      </c>
      <c r="M45">
        <v>7</v>
      </c>
      <c r="N45">
        <v>6</v>
      </c>
      <c r="O45">
        <v>9</v>
      </c>
      <c r="Q45">
        <v>8</v>
      </c>
      <c r="R45">
        <v>4</v>
      </c>
      <c r="S45">
        <v>2</v>
      </c>
      <c r="T45">
        <v>3</v>
      </c>
      <c r="U45" s="15">
        <v>0.17499999999999999</v>
      </c>
      <c r="V45">
        <v>1342</v>
      </c>
      <c r="W45">
        <f t="shared" si="0"/>
        <v>57</v>
      </c>
    </row>
    <row r="46" spans="1:23" x14ac:dyDescent="0.2">
      <c r="A46" s="2" t="s">
        <v>120</v>
      </c>
      <c r="B46">
        <v>5</v>
      </c>
      <c r="C46">
        <v>3</v>
      </c>
      <c r="E46">
        <v>2</v>
      </c>
      <c r="F46">
        <v>3</v>
      </c>
      <c r="G46">
        <v>3</v>
      </c>
      <c r="H46">
        <v>3</v>
      </c>
      <c r="I46">
        <v>2</v>
      </c>
      <c r="J46">
        <v>3</v>
      </c>
      <c r="K46">
        <v>3</v>
      </c>
      <c r="L46">
        <v>2</v>
      </c>
      <c r="M46">
        <v>3</v>
      </c>
      <c r="N46">
        <v>3</v>
      </c>
      <c r="O46">
        <v>2</v>
      </c>
      <c r="P46">
        <v>4</v>
      </c>
      <c r="Q46">
        <v>1</v>
      </c>
      <c r="R46">
        <v>3</v>
      </c>
      <c r="S46">
        <v>4</v>
      </c>
      <c r="T46">
        <v>7</v>
      </c>
      <c r="U46" s="15">
        <v>0.19600000000000001</v>
      </c>
      <c r="V46">
        <v>1219</v>
      </c>
      <c r="W46">
        <f t="shared" si="0"/>
        <v>56</v>
      </c>
    </row>
    <row r="47" spans="1:23" x14ac:dyDescent="0.2">
      <c r="A47" s="2" t="s">
        <v>192</v>
      </c>
      <c r="B47">
        <v>5</v>
      </c>
      <c r="C47">
        <v>5</v>
      </c>
      <c r="D47">
        <v>5</v>
      </c>
      <c r="E47">
        <v>5</v>
      </c>
      <c r="F47">
        <v>1</v>
      </c>
      <c r="G47">
        <v>6</v>
      </c>
      <c r="H47">
        <v>9</v>
      </c>
      <c r="I47">
        <v>1</v>
      </c>
      <c r="J47">
        <v>4</v>
      </c>
      <c r="K47">
        <v>3</v>
      </c>
      <c r="L47">
        <v>1</v>
      </c>
      <c r="O47">
        <v>2</v>
      </c>
      <c r="Q47">
        <v>8</v>
      </c>
      <c r="U47" s="15">
        <v>0.182</v>
      </c>
      <c r="V47">
        <v>1058</v>
      </c>
      <c r="W47">
        <f t="shared" si="0"/>
        <v>55</v>
      </c>
    </row>
    <row r="48" spans="1:23" x14ac:dyDescent="0.2">
      <c r="A48" s="6" t="s">
        <v>124</v>
      </c>
      <c r="B48">
        <v>10</v>
      </c>
      <c r="C48">
        <v>4</v>
      </c>
      <c r="D48">
        <v>14</v>
      </c>
      <c r="E48">
        <v>2</v>
      </c>
      <c r="F48">
        <v>1</v>
      </c>
      <c r="G48">
        <v>2</v>
      </c>
      <c r="H48">
        <v>3</v>
      </c>
      <c r="I48">
        <v>1</v>
      </c>
      <c r="J48">
        <v>1</v>
      </c>
      <c r="K48">
        <v>2</v>
      </c>
      <c r="M48">
        <v>1</v>
      </c>
      <c r="N48">
        <v>4</v>
      </c>
      <c r="O48">
        <v>1</v>
      </c>
      <c r="P48">
        <v>3</v>
      </c>
      <c r="Q48">
        <v>3</v>
      </c>
      <c r="R48">
        <v>1</v>
      </c>
      <c r="S48">
        <v>1</v>
      </c>
      <c r="T48">
        <v>1</v>
      </c>
      <c r="U48" s="15">
        <v>0.109</v>
      </c>
      <c r="V48">
        <v>1252</v>
      </c>
      <c r="W48">
        <f t="shared" si="0"/>
        <v>55</v>
      </c>
    </row>
    <row r="49" spans="1:23" x14ac:dyDescent="0.2">
      <c r="A49" s="2" t="s">
        <v>100</v>
      </c>
      <c r="B49">
        <v>1</v>
      </c>
      <c r="C49">
        <v>6</v>
      </c>
      <c r="D49">
        <v>4</v>
      </c>
      <c r="E49">
        <v>1</v>
      </c>
      <c r="F49">
        <v>2</v>
      </c>
      <c r="G49">
        <v>2</v>
      </c>
      <c r="H49">
        <v>5</v>
      </c>
      <c r="I49">
        <v>10</v>
      </c>
      <c r="L49">
        <v>1</v>
      </c>
      <c r="N49">
        <v>3</v>
      </c>
      <c r="O49">
        <v>2</v>
      </c>
      <c r="Q49">
        <v>5</v>
      </c>
      <c r="S49">
        <v>2</v>
      </c>
      <c r="T49">
        <v>5</v>
      </c>
      <c r="U49" s="15">
        <v>0.245</v>
      </c>
      <c r="V49">
        <v>1071</v>
      </c>
      <c r="W49">
        <f t="shared" si="0"/>
        <v>49</v>
      </c>
    </row>
    <row r="50" spans="1:23" x14ac:dyDescent="0.2">
      <c r="A50" s="6" t="s">
        <v>138</v>
      </c>
      <c r="B50">
        <v>1</v>
      </c>
      <c r="D50">
        <v>2</v>
      </c>
      <c r="E50">
        <v>2</v>
      </c>
      <c r="F50">
        <v>1</v>
      </c>
      <c r="G50">
        <v>1</v>
      </c>
      <c r="I50">
        <v>2</v>
      </c>
      <c r="J50">
        <v>7</v>
      </c>
      <c r="L50">
        <v>5</v>
      </c>
      <c r="M50">
        <v>3</v>
      </c>
      <c r="N50">
        <v>3</v>
      </c>
      <c r="O50">
        <v>3</v>
      </c>
      <c r="P50">
        <v>1</v>
      </c>
      <c r="Q50">
        <v>4</v>
      </c>
      <c r="R50">
        <v>6</v>
      </c>
      <c r="S50">
        <v>4</v>
      </c>
      <c r="T50">
        <v>3</v>
      </c>
      <c r="U50" s="15">
        <v>0.33300000000000002</v>
      </c>
      <c r="V50">
        <v>1355</v>
      </c>
      <c r="W50">
        <f t="shared" si="0"/>
        <v>48</v>
      </c>
    </row>
    <row r="51" spans="1:23" x14ac:dyDescent="0.2">
      <c r="A51" s="2" t="s">
        <v>133</v>
      </c>
      <c r="B51">
        <v>2</v>
      </c>
      <c r="C51">
        <v>3</v>
      </c>
      <c r="D51">
        <v>5</v>
      </c>
      <c r="E51">
        <v>2</v>
      </c>
      <c r="F51">
        <v>5</v>
      </c>
      <c r="G51">
        <v>1</v>
      </c>
      <c r="H51">
        <v>2</v>
      </c>
      <c r="I51">
        <v>6</v>
      </c>
      <c r="J51">
        <v>1</v>
      </c>
      <c r="K51">
        <v>1</v>
      </c>
      <c r="L51">
        <v>1</v>
      </c>
      <c r="M51">
        <v>2</v>
      </c>
      <c r="N51">
        <v>3</v>
      </c>
      <c r="O51">
        <v>1</v>
      </c>
      <c r="P51">
        <v>4</v>
      </c>
      <c r="R51">
        <v>1</v>
      </c>
      <c r="S51">
        <v>2</v>
      </c>
      <c r="T51">
        <v>3</v>
      </c>
      <c r="U51" s="15">
        <v>0.13300000000000001</v>
      </c>
      <c r="V51">
        <v>1301</v>
      </c>
      <c r="W51">
        <f t="shared" si="0"/>
        <v>45</v>
      </c>
    </row>
    <row r="52" spans="1:23" x14ac:dyDescent="0.2">
      <c r="A52" s="6" t="s">
        <v>248</v>
      </c>
      <c r="F52">
        <v>3</v>
      </c>
      <c r="H52">
        <v>8</v>
      </c>
      <c r="I52">
        <v>3</v>
      </c>
      <c r="J52">
        <v>2</v>
      </c>
      <c r="K52">
        <v>1</v>
      </c>
      <c r="N52">
        <v>7</v>
      </c>
      <c r="O52">
        <v>1</v>
      </c>
      <c r="P52">
        <v>2</v>
      </c>
      <c r="Q52">
        <v>6</v>
      </c>
      <c r="R52">
        <v>2</v>
      </c>
      <c r="S52">
        <v>2</v>
      </c>
      <c r="T52">
        <v>5</v>
      </c>
      <c r="U52" s="15">
        <v>2.4E-2</v>
      </c>
      <c r="V52">
        <v>1265</v>
      </c>
      <c r="W52">
        <f t="shared" si="0"/>
        <v>42</v>
      </c>
    </row>
    <row r="53" spans="1:23" x14ac:dyDescent="0.2">
      <c r="A53" s="2" t="s">
        <v>131</v>
      </c>
      <c r="B53">
        <v>1</v>
      </c>
      <c r="E53">
        <v>9</v>
      </c>
      <c r="F53">
        <v>1</v>
      </c>
      <c r="H53">
        <v>4</v>
      </c>
      <c r="I53">
        <v>4</v>
      </c>
      <c r="J53">
        <v>4</v>
      </c>
      <c r="K53">
        <v>3</v>
      </c>
      <c r="L53">
        <v>2</v>
      </c>
      <c r="M53">
        <v>1</v>
      </c>
      <c r="N53">
        <v>1</v>
      </c>
      <c r="O53">
        <v>4</v>
      </c>
      <c r="P53">
        <v>3</v>
      </c>
      <c r="T53">
        <v>4</v>
      </c>
      <c r="U53" s="15">
        <v>0.41499999999999998</v>
      </c>
      <c r="V53">
        <v>1279</v>
      </c>
      <c r="W53">
        <f t="shared" si="0"/>
        <v>41</v>
      </c>
    </row>
    <row r="54" spans="1:23" x14ac:dyDescent="0.2">
      <c r="A54" s="6" t="s">
        <v>266</v>
      </c>
      <c r="B54">
        <v>4</v>
      </c>
      <c r="C54">
        <v>3</v>
      </c>
      <c r="E54">
        <v>1</v>
      </c>
      <c r="F54">
        <v>1</v>
      </c>
      <c r="G54">
        <v>1</v>
      </c>
      <c r="H54">
        <v>1</v>
      </c>
      <c r="J54">
        <v>1</v>
      </c>
      <c r="K54">
        <v>3</v>
      </c>
      <c r="L54">
        <v>2</v>
      </c>
      <c r="M54">
        <v>4</v>
      </c>
      <c r="N54">
        <v>2</v>
      </c>
      <c r="O54">
        <v>2</v>
      </c>
      <c r="P54">
        <v>3</v>
      </c>
      <c r="Q54">
        <v>3</v>
      </c>
      <c r="R54">
        <v>4</v>
      </c>
      <c r="T54">
        <v>4</v>
      </c>
      <c r="U54" s="15">
        <v>0.10299999999999999</v>
      </c>
      <c r="V54">
        <v>1350</v>
      </c>
      <c r="W54">
        <f t="shared" si="0"/>
        <v>39</v>
      </c>
    </row>
    <row r="55" spans="1:23" x14ac:dyDescent="0.2">
      <c r="A55" s="2" t="s">
        <v>158</v>
      </c>
      <c r="B55">
        <v>5</v>
      </c>
      <c r="C55">
        <v>1</v>
      </c>
      <c r="D55">
        <v>7</v>
      </c>
      <c r="E55">
        <v>5</v>
      </c>
      <c r="F55">
        <v>3</v>
      </c>
      <c r="G55">
        <v>1</v>
      </c>
      <c r="I55">
        <v>4</v>
      </c>
      <c r="J55">
        <v>2</v>
      </c>
      <c r="L55">
        <v>8</v>
      </c>
      <c r="M55">
        <v>1</v>
      </c>
      <c r="N55">
        <v>1</v>
      </c>
      <c r="P55">
        <v>1</v>
      </c>
      <c r="U55" s="15">
        <v>5.0999999999999997E-2</v>
      </c>
      <c r="V55">
        <v>7006</v>
      </c>
      <c r="W55">
        <f t="shared" si="0"/>
        <v>39</v>
      </c>
    </row>
    <row r="56" spans="1:23" x14ac:dyDescent="0.2">
      <c r="A56" s="16" t="s">
        <v>116</v>
      </c>
      <c r="B56">
        <v>4</v>
      </c>
      <c r="E56">
        <v>3</v>
      </c>
      <c r="F56">
        <v>3</v>
      </c>
      <c r="G56">
        <v>2</v>
      </c>
      <c r="H56">
        <v>2</v>
      </c>
      <c r="I56">
        <v>3</v>
      </c>
      <c r="J56">
        <v>1</v>
      </c>
      <c r="K56">
        <v>2</v>
      </c>
      <c r="M56">
        <v>3</v>
      </c>
      <c r="N56">
        <v>3</v>
      </c>
      <c r="O56">
        <v>3</v>
      </c>
      <c r="P56">
        <v>1</v>
      </c>
      <c r="Q56">
        <v>3</v>
      </c>
      <c r="R56">
        <v>3</v>
      </c>
      <c r="T56">
        <v>2</v>
      </c>
      <c r="U56" s="15">
        <v>0.105</v>
      </c>
      <c r="V56">
        <v>1186</v>
      </c>
      <c r="W56">
        <f t="shared" si="0"/>
        <v>38</v>
      </c>
    </row>
    <row r="57" spans="1:23" x14ac:dyDescent="0.2">
      <c r="A57" s="6" t="s">
        <v>94</v>
      </c>
      <c r="B57">
        <v>3</v>
      </c>
      <c r="C57">
        <v>2</v>
      </c>
      <c r="D57">
        <v>3</v>
      </c>
      <c r="E57">
        <v>1</v>
      </c>
      <c r="F57">
        <v>2</v>
      </c>
      <c r="G57">
        <v>2</v>
      </c>
      <c r="H57">
        <v>1</v>
      </c>
      <c r="I57">
        <v>2</v>
      </c>
      <c r="J57">
        <v>1</v>
      </c>
      <c r="K57">
        <v>1</v>
      </c>
      <c r="L57">
        <v>1</v>
      </c>
      <c r="M57">
        <v>3</v>
      </c>
      <c r="N57">
        <v>5</v>
      </c>
      <c r="O57">
        <v>1</v>
      </c>
      <c r="P57">
        <v>2</v>
      </c>
      <c r="Q57">
        <v>1</v>
      </c>
      <c r="R57">
        <v>1</v>
      </c>
      <c r="T57">
        <v>2</v>
      </c>
      <c r="U57" s="15">
        <v>0.41199999999999998</v>
      </c>
      <c r="V57">
        <v>1015</v>
      </c>
      <c r="W57">
        <f t="shared" si="0"/>
        <v>34</v>
      </c>
    </row>
    <row r="58" spans="1:23" x14ac:dyDescent="0.2">
      <c r="A58" s="18" t="s">
        <v>114</v>
      </c>
      <c r="B58" s="19">
        <v>4</v>
      </c>
      <c r="C58" s="19">
        <v>1</v>
      </c>
      <c r="D58" s="19">
        <v>3</v>
      </c>
      <c r="E58" s="19">
        <v>2</v>
      </c>
      <c r="F58" s="19">
        <v>1</v>
      </c>
      <c r="G58" s="19"/>
      <c r="H58" s="19">
        <v>3</v>
      </c>
      <c r="I58" s="19">
        <v>2</v>
      </c>
      <c r="J58" s="19"/>
      <c r="K58" s="19">
        <v>1</v>
      </c>
      <c r="L58" s="19">
        <v>2</v>
      </c>
      <c r="M58" s="19">
        <v>1</v>
      </c>
      <c r="N58" s="19">
        <v>1</v>
      </c>
      <c r="O58" s="19"/>
      <c r="P58" s="19">
        <v>3</v>
      </c>
      <c r="Q58" s="19">
        <v>1</v>
      </c>
      <c r="R58" s="19">
        <v>1</v>
      </c>
      <c r="S58" s="19">
        <v>1</v>
      </c>
      <c r="T58" s="19"/>
      <c r="U58" s="26">
        <v>0.185</v>
      </c>
      <c r="V58">
        <v>1167</v>
      </c>
      <c r="W58">
        <f t="shared" si="0"/>
        <v>27</v>
      </c>
    </row>
    <row r="59" spans="1:23" x14ac:dyDescent="0.2">
      <c r="A59" s="2" t="s">
        <v>91</v>
      </c>
      <c r="I59">
        <v>1</v>
      </c>
      <c r="U59" s="14" t="s">
        <v>37</v>
      </c>
      <c r="V59">
        <v>1001</v>
      </c>
      <c r="W59">
        <f t="shared" si="0"/>
        <v>1</v>
      </c>
    </row>
    <row r="60" spans="1:23" x14ac:dyDescent="0.2">
      <c r="A60" s="6" t="s">
        <v>173</v>
      </c>
      <c r="B60">
        <v>1</v>
      </c>
      <c r="I60">
        <v>1</v>
      </c>
      <c r="N60">
        <v>1</v>
      </c>
      <c r="O60">
        <v>1</v>
      </c>
      <c r="Q60">
        <v>1</v>
      </c>
      <c r="S60">
        <v>1</v>
      </c>
      <c r="U60" s="15">
        <v>0.33300000000000002</v>
      </c>
      <c r="V60">
        <v>1002</v>
      </c>
      <c r="W60">
        <f t="shared" si="0"/>
        <v>6</v>
      </c>
    </row>
    <row r="61" spans="1:23" x14ac:dyDescent="0.2">
      <c r="A61" s="6" t="s">
        <v>92</v>
      </c>
      <c r="B61">
        <v>1</v>
      </c>
      <c r="C61">
        <v>1</v>
      </c>
      <c r="D61">
        <v>3</v>
      </c>
      <c r="E61">
        <v>2</v>
      </c>
      <c r="I61">
        <v>3</v>
      </c>
      <c r="J61">
        <v>1</v>
      </c>
      <c r="K61">
        <v>1</v>
      </c>
      <c r="L61">
        <v>2</v>
      </c>
      <c r="M61">
        <v>2</v>
      </c>
      <c r="N61">
        <v>1</v>
      </c>
      <c r="O61">
        <v>2</v>
      </c>
      <c r="P61">
        <v>2</v>
      </c>
      <c r="S61">
        <v>2</v>
      </c>
      <c r="T61">
        <v>2</v>
      </c>
      <c r="U61" s="15">
        <v>0.28000000000000003</v>
      </c>
      <c r="V61">
        <v>1003</v>
      </c>
      <c r="W61">
        <f t="shared" si="0"/>
        <v>25</v>
      </c>
    </row>
    <row r="62" spans="1:23" x14ac:dyDescent="0.2">
      <c r="A62" s="6" t="s">
        <v>174</v>
      </c>
      <c r="C62">
        <v>1</v>
      </c>
      <c r="D62">
        <v>1</v>
      </c>
      <c r="F62">
        <v>3</v>
      </c>
      <c r="G62">
        <v>1</v>
      </c>
      <c r="H62">
        <v>3</v>
      </c>
      <c r="J62">
        <v>1</v>
      </c>
      <c r="M62">
        <v>3</v>
      </c>
      <c r="P62">
        <v>1</v>
      </c>
      <c r="U62" s="15">
        <v>0.5</v>
      </c>
      <c r="V62">
        <v>1008</v>
      </c>
      <c r="W62">
        <f t="shared" si="0"/>
        <v>14</v>
      </c>
    </row>
    <row r="63" spans="1:23" x14ac:dyDescent="0.2">
      <c r="A63" s="6" t="s">
        <v>305</v>
      </c>
      <c r="R63">
        <v>1</v>
      </c>
      <c r="U63" s="14" t="s">
        <v>37</v>
      </c>
      <c r="V63">
        <v>1525</v>
      </c>
      <c r="W63">
        <f t="shared" si="0"/>
        <v>1</v>
      </c>
    </row>
    <row r="64" spans="1:23" x14ac:dyDescent="0.2">
      <c r="A64" s="6" t="s">
        <v>148</v>
      </c>
      <c r="H64">
        <v>1</v>
      </c>
      <c r="J64">
        <v>1</v>
      </c>
      <c r="K64">
        <v>1</v>
      </c>
      <c r="L64">
        <v>1</v>
      </c>
      <c r="O64">
        <v>1</v>
      </c>
      <c r="P64">
        <v>1</v>
      </c>
      <c r="U64" s="15">
        <v>0.16700000000000001</v>
      </c>
      <c r="V64">
        <v>1473</v>
      </c>
      <c r="W64">
        <f t="shared" si="0"/>
        <v>6</v>
      </c>
    </row>
    <row r="65" spans="1:23" x14ac:dyDescent="0.2">
      <c r="A65" s="6" t="s">
        <v>294</v>
      </c>
      <c r="C65">
        <v>1</v>
      </c>
      <c r="J65">
        <v>2</v>
      </c>
      <c r="K65">
        <v>1</v>
      </c>
      <c r="L65">
        <v>3</v>
      </c>
      <c r="M65">
        <v>1</v>
      </c>
      <c r="O65">
        <v>1</v>
      </c>
      <c r="R65">
        <v>1</v>
      </c>
      <c r="S65">
        <v>12</v>
      </c>
      <c r="T65">
        <v>4</v>
      </c>
      <c r="U65" s="14" t="s">
        <v>37</v>
      </c>
      <c r="V65">
        <v>1478</v>
      </c>
      <c r="W65">
        <f t="shared" si="0"/>
        <v>26</v>
      </c>
    </row>
    <row r="66" spans="1:23" x14ac:dyDescent="0.2">
      <c r="A66" s="6" t="s">
        <v>330</v>
      </c>
      <c r="J66">
        <v>1</v>
      </c>
      <c r="N66">
        <v>1</v>
      </c>
      <c r="U66" s="14" t="s">
        <v>37</v>
      </c>
      <c r="V66">
        <v>1662</v>
      </c>
      <c r="W66">
        <f t="shared" ref="W66:W129" si="1">SUM(B66:T66)</f>
        <v>2</v>
      </c>
    </row>
    <row r="67" spans="1:23" x14ac:dyDescent="0.2">
      <c r="A67" s="2" t="s">
        <v>93</v>
      </c>
      <c r="B67">
        <v>11</v>
      </c>
      <c r="C67">
        <v>5</v>
      </c>
      <c r="D67">
        <v>8</v>
      </c>
      <c r="E67">
        <v>5</v>
      </c>
      <c r="F67">
        <v>8</v>
      </c>
      <c r="G67">
        <v>2</v>
      </c>
      <c r="H67">
        <v>5</v>
      </c>
      <c r="I67">
        <v>9</v>
      </c>
      <c r="J67">
        <v>3</v>
      </c>
      <c r="K67">
        <v>4</v>
      </c>
      <c r="L67">
        <v>5</v>
      </c>
      <c r="M67">
        <v>5</v>
      </c>
      <c r="N67">
        <v>8</v>
      </c>
      <c r="O67">
        <v>5</v>
      </c>
      <c r="P67">
        <v>6</v>
      </c>
      <c r="Q67">
        <v>9</v>
      </c>
      <c r="R67">
        <v>13</v>
      </c>
      <c r="S67">
        <v>7</v>
      </c>
      <c r="T67">
        <v>6</v>
      </c>
      <c r="U67" s="15">
        <v>0.28199999999999997</v>
      </c>
      <c r="V67">
        <v>1010</v>
      </c>
      <c r="W67">
        <f t="shared" si="1"/>
        <v>124</v>
      </c>
    </row>
    <row r="68" spans="1:23" x14ac:dyDescent="0.2">
      <c r="A68" s="6" t="s">
        <v>299</v>
      </c>
      <c r="B68">
        <v>1</v>
      </c>
      <c r="T68">
        <v>1</v>
      </c>
      <c r="U68" s="14" t="s">
        <v>37</v>
      </c>
      <c r="V68">
        <v>1501</v>
      </c>
      <c r="W68">
        <f t="shared" si="1"/>
        <v>2</v>
      </c>
    </row>
    <row r="69" spans="1:23" x14ac:dyDescent="0.2">
      <c r="A69" s="2" t="s">
        <v>175</v>
      </c>
      <c r="E69">
        <v>1</v>
      </c>
      <c r="U69" s="14" t="s">
        <v>37</v>
      </c>
      <c r="V69">
        <v>1011</v>
      </c>
      <c r="W69">
        <f t="shared" si="1"/>
        <v>1</v>
      </c>
    </row>
    <row r="70" spans="1:23" x14ac:dyDescent="0.2">
      <c r="A70" s="2" t="s">
        <v>176</v>
      </c>
      <c r="C70">
        <v>1</v>
      </c>
      <c r="U70" s="14" t="s">
        <v>37</v>
      </c>
      <c r="V70">
        <v>1012</v>
      </c>
      <c r="W70">
        <f t="shared" si="1"/>
        <v>1</v>
      </c>
    </row>
    <row r="71" spans="1:23" x14ac:dyDescent="0.2">
      <c r="A71" s="2" t="s">
        <v>177</v>
      </c>
      <c r="T71">
        <v>1</v>
      </c>
      <c r="U71" s="15">
        <v>1</v>
      </c>
      <c r="V71">
        <v>1013</v>
      </c>
      <c r="W71">
        <f t="shared" si="1"/>
        <v>1</v>
      </c>
    </row>
    <row r="72" spans="1:23" x14ac:dyDescent="0.2">
      <c r="A72" s="2" t="s">
        <v>178</v>
      </c>
      <c r="B72">
        <v>1</v>
      </c>
      <c r="D72">
        <v>1</v>
      </c>
      <c r="T72">
        <v>1</v>
      </c>
      <c r="U72" s="15">
        <v>0.33300000000000002</v>
      </c>
      <c r="V72">
        <v>1014</v>
      </c>
      <c r="W72">
        <f t="shared" si="1"/>
        <v>3</v>
      </c>
    </row>
    <row r="73" spans="1:23" x14ac:dyDescent="0.2">
      <c r="A73" s="6" t="s">
        <v>94</v>
      </c>
      <c r="B73">
        <v>3</v>
      </c>
      <c r="C73">
        <v>2</v>
      </c>
      <c r="D73">
        <v>3</v>
      </c>
      <c r="E73">
        <v>1</v>
      </c>
      <c r="F73">
        <v>2</v>
      </c>
      <c r="G73">
        <v>2</v>
      </c>
      <c r="H73">
        <v>1</v>
      </c>
      <c r="I73">
        <v>2</v>
      </c>
      <c r="J73">
        <v>1</v>
      </c>
      <c r="K73">
        <v>1</v>
      </c>
      <c r="L73">
        <v>1</v>
      </c>
      <c r="M73">
        <v>3</v>
      </c>
      <c r="N73">
        <v>5</v>
      </c>
      <c r="O73">
        <v>1</v>
      </c>
      <c r="P73">
        <v>2</v>
      </c>
      <c r="Q73">
        <v>1</v>
      </c>
      <c r="R73">
        <v>1</v>
      </c>
      <c r="T73">
        <v>2</v>
      </c>
      <c r="U73" s="15">
        <v>0.41199999999999998</v>
      </c>
      <c r="V73">
        <v>1015</v>
      </c>
      <c r="W73">
        <f t="shared" si="1"/>
        <v>34</v>
      </c>
    </row>
    <row r="74" spans="1:23" x14ac:dyDescent="0.2">
      <c r="A74" s="6" t="s">
        <v>287</v>
      </c>
      <c r="L74">
        <v>1</v>
      </c>
      <c r="U74" s="14" t="s">
        <v>37</v>
      </c>
      <c r="V74">
        <v>1441</v>
      </c>
      <c r="W74">
        <f t="shared" si="1"/>
        <v>1</v>
      </c>
    </row>
    <row r="75" spans="1:23" x14ac:dyDescent="0.2">
      <c r="A75" s="6" t="s">
        <v>307</v>
      </c>
      <c r="B75">
        <v>2</v>
      </c>
      <c r="C75">
        <v>1</v>
      </c>
      <c r="D75">
        <v>1</v>
      </c>
      <c r="E75">
        <v>2</v>
      </c>
      <c r="F75">
        <v>2</v>
      </c>
      <c r="G75">
        <v>1</v>
      </c>
      <c r="H75">
        <v>3</v>
      </c>
      <c r="I75">
        <v>1</v>
      </c>
      <c r="J75">
        <v>1</v>
      </c>
      <c r="K75">
        <v>2</v>
      </c>
      <c r="Q75">
        <v>1</v>
      </c>
      <c r="S75">
        <v>1</v>
      </c>
      <c r="U75" s="15">
        <v>0.222</v>
      </c>
      <c r="V75">
        <v>1531</v>
      </c>
      <c r="W75">
        <f t="shared" si="1"/>
        <v>18</v>
      </c>
    </row>
    <row r="76" spans="1:23" x14ac:dyDescent="0.2">
      <c r="A76" s="6" t="s">
        <v>179</v>
      </c>
      <c r="G76">
        <v>1</v>
      </c>
      <c r="U76" s="14" t="s">
        <v>37</v>
      </c>
      <c r="V76">
        <v>1019</v>
      </c>
      <c r="W76">
        <f t="shared" si="1"/>
        <v>1</v>
      </c>
    </row>
    <row r="77" spans="1:23" x14ac:dyDescent="0.2">
      <c r="A77" s="6" t="s">
        <v>180</v>
      </c>
      <c r="H77">
        <v>1</v>
      </c>
      <c r="R77">
        <v>1</v>
      </c>
      <c r="U77" s="14" t="s">
        <v>37</v>
      </c>
      <c r="V77">
        <v>1020</v>
      </c>
      <c r="W77">
        <f t="shared" si="1"/>
        <v>2</v>
      </c>
    </row>
    <row r="78" spans="1:23" x14ac:dyDescent="0.2">
      <c r="A78" s="2" t="s">
        <v>181</v>
      </c>
      <c r="B78">
        <v>1</v>
      </c>
      <c r="G78">
        <v>1</v>
      </c>
      <c r="I78">
        <v>1</v>
      </c>
      <c r="M78">
        <v>2</v>
      </c>
      <c r="U78" s="15">
        <v>0.6</v>
      </c>
      <c r="V78">
        <v>1022</v>
      </c>
      <c r="W78">
        <f t="shared" si="1"/>
        <v>5</v>
      </c>
    </row>
    <row r="79" spans="1:23" x14ac:dyDescent="0.2">
      <c r="A79" s="6" t="s">
        <v>95</v>
      </c>
      <c r="B79">
        <v>3</v>
      </c>
      <c r="C79">
        <v>4</v>
      </c>
      <c r="D79">
        <v>3</v>
      </c>
      <c r="E79">
        <v>4</v>
      </c>
      <c r="F79">
        <v>6</v>
      </c>
      <c r="G79">
        <v>7</v>
      </c>
      <c r="H79">
        <v>1</v>
      </c>
      <c r="I79">
        <v>6</v>
      </c>
      <c r="J79">
        <v>6</v>
      </c>
      <c r="L79">
        <v>5</v>
      </c>
      <c r="M79">
        <v>3</v>
      </c>
      <c r="N79">
        <v>2</v>
      </c>
      <c r="O79">
        <v>6</v>
      </c>
      <c r="P79">
        <v>1</v>
      </c>
      <c r="Q79">
        <v>3</v>
      </c>
      <c r="S79">
        <v>1</v>
      </c>
      <c r="T79">
        <v>1</v>
      </c>
      <c r="U79" s="15">
        <v>0.30599999999999999</v>
      </c>
      <c r="V79">
        <v>1023</v>
      </c>
      <c r="W79">
        <f t="shared" si="1"/>
        <v>62</v>
      </c>
    </row>
    <row r="80" spans="1:23" x14ac:dyDescent="0.2">
      <c r="A80" s="6" t="s">
        <v>182</v>
      </c>
      <c r="B80">
        <v>2</v>
      </c>
      <c r="U80" s="14" t="s">
        <v>37</v>
      </c>
      <c r="V80">
        <v>1024</v>
      </c>
      <c r="W80">
        <f t="shared" si="1"/>
        <v>2</v>
      </c>
    </row>
    <row r="81" spans="1:23" x14ac:dyDescent="0.2">
      <c r="A81" s="6" t="s">
        <v>183</v>
      </c>
      <c r="N81">
        <v>1</v>
      </c>
      <c r="U81" s="14" t="s">
        <v>37</v>
      </c>
      <c r="V81">
        <v>1027</v>
      </c>
      <c r="W81">
        <f t="shared" si="1"/>
        <v>1</v>
      </c>
    </row>
    <row r="82" spans="1:23" x14ac:dyDescent="0.2">
      <c r="A82" s="2" t="s">
        <v>184</v>
      </c>
      <c r="G82">
        <v>1</v>
      </c>
      <c r="H82">
        <v>1</v>
      </c>
      <c r="I82">
        <v>1</v>
      </c>
      <c r="K82">
        <v>1</v>
      </c>
      <c r="L82">
        <v>1</v>
      </c>
      <c r="N82">
        <v>1</v>
      </c>
      <c r="S82">
        <v>1</v>
      </c>
      <c r="U82" s="14" t="s">
        <v>37</v>
      </c>
      <c r="V82">
        <v>1028</v>
      </c>
      <c r="W82">
        <f t="shared" si="1"/>
        <v>7</v>
      </c>
    </row>
    <row r="83" spans="1:23" x14ac:dyDescent="0.2">
      <c r="A83" s="2" t="s">
        <v>363</v>
      </c>
      <c r="O83">
        <v>1</v>
      </c>
      <c r="R83">
        <v>1</v>
      </c>
      <c r="U83" s="15">
        <v>0.5</v>
      </c>
      <c r="V83">
        <v>1749</v>
      </c>
      <c r="W83">
        <f t="shared" si="1"/>
        <v>2</v>
      </c>
    </row>
    <row r="84" spans="1:23" x14ac:dyDescent="0.2">
      <c r="A84" s="2" t="s">
        <v>185</v>
      </c>
      <c r="B84">
        <v>1</v>
      </c>
      <c r="C84">
        <v>1</v>
      </c>
      <c r="D84">
        <v>1</v>
      </c>
      <c r="E84">
        <v>1</v>
      </c>
      <c r="I84">
        <v>1</v>
      </c>
      <c r="J84">
        <v>1</v>
      </c>
      <c r="M84">
        <v>2</v>
      </c>
      <c r="P84">
        <v>1</v>
      </c>
      <c r="Q84">
        <v>1</v>
      </c>
      <c r="U84" s="15">
        <v>0.3</v>
      </c>
      <c r="V84">
        <v>1032</v>
      </c>
      <c r="W84">
        <f t="shared" si="1"/>
        <v>10</v>
      </c>
    </row>
    <row r="85" spans="1:23" x14ac:dyDescent="0.2">
      <c r="A85" s="6" t="s">
        <v>186</v>
      </c>
      <c r="J85">
        <v>1</v>
      </c>
      <c r="U85" s="14" t="s">
        <v>37</v>
      </c>
      <c r="V85">
        <v>1037</v>
      </c>
      <c r="W85">
        <f t="shared" si="1"/>
        <v>1</v>
      </c>
    </row>
    <row r="86" spans="1:23" x14ac:dyDescent="0.2">
      <c r="A86" s="6" t="s">
        <v>187</v>
      </c>
      <c r="N86">
        <v>1</v>
      </c>
      <c r="O86">
        <v>1</v>
      </c>
      <c r="U86" s="15">
        <v>0.5</v>
      </c>
      <c r="V86">
        <v>1038</v>
      </c>
      <c r="W86">
        <f t="shared" si="1"/>
        <v>2</v>
      </c>
    </row>
    <row r="87" spans="1:23" x14ac:dyDescent="0.2">
      <c r="A87" s="2" t="s">
        <v>188</v>
      </c>
      <c r="N87">
        <v>2</v>
      </c>
      <c r="O87">
        <v>1</v>
      </c>
      <c r="U87" s="15">
        <v>0.33300000000000002</v>
      </c>
      <c r="V87">
        <v>1039</v>
      </c>
      <c r="W87">
        <f t="shared" si="1"/>
        <v>3</v>
      </c>
    </row>
    <row r="88" spans="1:23" x14ac:dyDescent="0.2">
      <c r="A88" s="6" t="s">
        <v>153</v>
      </c>
      <c r="I88">
        <v>1</v>
      </c>
      <c r="U88" s="14" t="s">
        <v>37</v>
      </c>
      <c r="V88">
        <v>1587</v>
      </c>
      <c r="W88">
        <f t="shared" si="1"/>
        <v>1</v>
      </c>
    </row>
    <row r="89" spans="1:23" x14ac:dyDescent="0.2">
      <c r="A89" s="6" t="s">
        <v>352</v>
      </c>
      <c r="G89">
        <v>1</v>
      </c>
      <c r="U89" s="14" t="s">
        <v>37</v>
      </c>
      <c r="V89">
        <v>1711</v>
      </c>
      <c r="W89">
        <f t="shared" si="1"/>
        <v>1</v>
      </c>
    </row>
    <row r="90" spans="1:23" x14ac:dyDescent="0.2">
      <c r="A90" s="6" t="s">
        <v>189</v>
      </c>
      <c r="I90">
        <v>1</v>
      </c>
      <c r="K90">
        <v>1</v>
      </c>
      <c r="O90">
        <v>1</v>
      </c>
      <c r="R90">
        <v>3</v>
      </c>
      <c r="S90">
        <v>2</v>
      </c>
      <c r="T90">
        <v>1</v>
      </c>
      <c r="U90" s="15">
        <v>0.111</v>
      </c>
      <c r="V90">
        <v>1042</v>
      </c>
      <c r="W90">
        <f t="shared" si="1"/>
        <v>9</v>
      </c>
    </row>
    <row r="91" spans="1:23" x14ac:dyDescent="0.2">
      <c r="A91" s="6" t="s">
        <v>96</v>
      </c>
      <c r="B91">
        <v>4</v>
      </c>
      <c r="C91">
        <v>13</v>
      </c>
      <c r="D91">
        <v>2</v>
      </c>
      <c r="E91">
        <v>3</v>
      </c>
      <c r="F91">
        <v>2</v>
      </c>
      <c r="G91">
        <v>1</v>
      </c>
      <c r="H91">
        <v>2</v>
      </c>
      <c r="I91">
        <v>2</v>
      </c>
      <c r="J91">
        <v>3</v>
      </c>
      <c r="K91">
        <v>2</v>
      </c>
      <c r="L91">
        <v>4</v>
      </c>
      <c r="M91">
        <v>4</v>
      </c>
      <c r="N91">
        <v>3</v>
      </c>
      <c r="O91">
        <v>1</v>
      </c>
      <c r="P91">
        <v>2</v>
      </c>
      <c r="Q91">
        <v>5</v>
      </c>
      <c r="R91">
        <v>4</v>
      </c>
      <c r="S91">
        <v>2</v>
      </c>
      <c r="T91">
        <v>4</v>
      </c>
      <c r="U91" s="15">
        <v>0.222</v>
      </c>
      <c r="V91">
        <v>1043</v>
      </c>
      <c r="W91">
        <f t="shared" si="1"/>
        <v>63</v>
      </c>
    </row>
    <row r="92" spans="1:23" x14ac:dyDescent="0.2">
      <c r="A92" s="2" t="s">
        <v>310</v>
      </c>
      <c r="L92">
        <v>1</v>
      </c>
      <c r="U92" s="14" t="s">
        <v>37</v>
      </c>
      <c r="V92">
        <v>1539</v>
      </c>
      <c r="W92">
        <f t="shared" si="1"/>
        <v>1</v>
      </c>
    </row>
    <row r="93" spans="1:23" x14ac:dyDescent="0.2">
      <c r="A93" s="6" t="s">
        <v>311</v>
      </c>
      <c r="H93">
        <v>1</v>
      </c>
      <c r="U93" s="14" t="s">
        <v>37</v>
      </c>
      <c r="V93">
        <v>1559</v>
      </c>
      <c r="W93">
        <f t="shared" si="1"/>
        <v>1</v>
      </c>
    </row>
    <row r="94" spans="1:23" x14ac:dyDescent="0.2">
      <c r="A94" s="2" t="s">
        <v>190</v>
      </c>
      <c r="C94">
        <v>1</v>
      </c>
      <c r="U94" s="14" t="s">
        <v>37</v>
      </c>
      <c r="V94">
        <v>1052</v>
      </c>
      <c r="W94">
        <f t="shared" si="1"/>
        <v>1</v>
      </c>
    </row>
    <row r="95" spans="1:23" x14ac:dyDescent="0.2">
      <c r="A95" s="6" t="s">
        <v>191</v>
      </c>
      <c r="L95">
        <v>1</v>
      </c>
      <c r="R95">
        <v>1</v>
      </c>
      <c r="T95">
        <v>2</v>
      </c>
      <c r="U95" s="15">
        <v>0.25</v>
      </c>
      <c r="V95">
        <v>1055</v>
      </c>
      <c r="W95">
        <f t="shared" si="1"/>
        <v>4</v>
      </c>
    </row>
    <row r="96" spans="1:23" x14ac:dyDescent="0.2">
      <c r="A96" s="2" t="s">
        <v>192</v>
      </c>
      <c r="B96">
        <v>5</v>
      </c>
      <c r="C96">
        <v>5</v>
      </c>
      <c r="D96">
        <v>5</v>
      </c>
      <c r="E96">
        <v>5</v>
      </c>
      <c r="F96">
        <v>1</v>
      </c>
      <c r="G96">
        <v>6</v>
      </c>
      <c r="H96">
        <v>9</v>
      </c>
      <c r="I96">
        <v>1</v>
      </c>
      <c r="J96">
        <v>4</v>
      </c>
      <c r="K96">
        <v>3</v>
      </c>
      <c r="L96">
        <v>1</v>
      </c>
      <c r="O96">
        <v>2</v>
      </c>
      <c r="Q96">
        <v>8</v>
      </c>
      <c r="U96" s="15">
        <v>0.182</v>
      </c>
      <c r="V96">
        <v>1058</v>
      </c>
      <c r="W96">
        <f t="shared" si="1"/>
        <v>55</v>
      </c>
    </row>
    <row r="97" spans="1:23" x14ac:dyDescent="0.2">
      <c r="A97" s="6" t="s">
        <v>193</v>
      </c>
      <c r="K97">
        <v>1</v>
      </c>
      <c r="U97" s="14" t="s">
        <v>37</v>
      </c>
      <c r="V97">
        <v>1059</v>
      </c>
      <c r="W97">
        <f t="shared" si="1"/>
        <v>1</v>
      </c>
    </row>
    <row r="98" spans="1:23" x14ac:dyDescent="0.2">
      <c r="A98" s="6" t="s">
        <v>322</v>
      </c>
      <c r="Q98">
        <v>1</v>
      </c>
      <c r="S98">
        <v>1</v>
      </c>
      <c r="U98" s="14" t="s">
        <v>37</v>
      </c>
      <c r="V98">
        <v>1630</v>
      </c>
      <c r="W98">
        <f t="shared" si="1"/>
        <v>2</v>
      </c>
    </row>
    <row r="99" spans="1:23" x14ac:dyDescent="0.2">
      <c r="A99" s="6" t="s">
        <v>194</v>
      </c>
      <c r="O99">
        <v>1</v>
      </c>
      <c r="U99" s="14" t="s">
        <v>37</v>
      </c>
      <c r="V99">
        <v>1062</v>
      </c>
      <c r="W99">
        <f t="shared" si="1"/>
        <v>1</v>
      </c>
    </row>
    <row r="100" spans="1:23" x14ac:dyDescent="0.2">
      <c r="A100" s="6" t="s">
        <v>195</v>
      </c>
      <c r="L100">
        <v>1</v>
      </c>
      <c r="U100" s="14" t="s">
        <v>37</v>
      </c>
      <c r="V100">
        <v>1063</v>
      </c>
      <c r="W100">
        <f t="shared" si="1"/>
        <v>1</v>
      </c>
    </row>
    <row r="101" spans="1:23" x14ac:dyDescent="0.2">
      <c r="A101" s="2" t="s">
        <v>97</v>
      </c>
      <c r="B101">
        <v>30</v>
      </c>
      <c r="C101">
        <v>28</v>
      </c>
      <c r="D101">
        <v>14</v>
      </c>
      <c r="E101">
        <v>11</v>
      </c>
      <c r="F101">
        <v>9</v>
      </c>
      <c r="G101">
        <v>3</v>
      </c>
      <c r="H101">
        <v>5</v>
      </c>
      <c r="I101">
        <v>3</v>
      </c>
      <c r="J101">
        <v>9</v>
      </c>
      <c r="K101">
        <v>3</v>
      </c>
      <c r="L101">
        <v>4</v>
      </c>
      <c r="M101">
        <v>6</v>
      </c>
      <c r="N101">
        <v>14</v>
      </c>
      <c r="O101">
        <v>6</v>
      </c>
      <c r="P101">
        <v>6</v>
      </c>
      <c r="Q101">
        <v>5</v>
      </c>
      <c r="R101">
        <v>33</v>
      </c>
      <c r="S101">
        <v>19</v>
      </c>
      <c r="T101">
        <v>5</v>
      </c>
      <c r="U101" s="15">
        <v>5.1999999999999998E-2</v>
      </c>
      <c r="V101">
        <v>1066</v>
      </c>
      <c r="W101">
        <f t="shared" si="1"/>
        <v>213</v>
      </c>
    </row>
    <row r="102" spans="1:23" x14ac:dyDescent="0.2">
      <c r="A102" s="2" t="s">
        <v>98</v>
      </c>
      <c r="B102">
        <v>12</v>
      </c>
      <c r="C102">
        <v>5</v>
      </c>
      <c r="D102">
        <v>8</v>
      </c>
      <c r="E102">
        <v>7</v>
      </c>
      <c r="F102">
        <v>2</v>
      </c>
      <c r="G102">
        <v>5</v>
      </c>
      <c r="H102">
        <v>6</v>
      </c>
      <c r="I102">
        <v>3</v>
      </c>
      <c r="J102">
        <v>5</v>
      </c>
      <c r="K102">
        <v>1</v>
      </c>
      <c r="L102">
        <v>8</v>
      </c>
      <c r="M102">
        <v>6</v>
      </c>
      <c r="N102">
        <v>8</v>
      </c>
      <c r="O102">
        <v>7</v>
      </c>
      <c r="P102">
        <v>4</v>
      </c>
      <c r="Q102">
        <v>9</v>
      </c>
      <c r="R102">
        <v>9</v>
      </c>
      <c r="S102">
        <v>5</v>
      </c>
      <c r="T102">
        <v>7</v>
      </c>
      <c r="U102" s="15">
        <v>0.26500000000000001</v>
      </c>
      <c r="V102">
        <v>1068</v>
      </c>
      <c r="W102">
        <f t="shared" si="1"/>
        <v>117</v>
      </c>
    </row>
    <row r="103" spans="1:23" x14ac:dyDescent="0.2">
      <c r="A103" s="6" t="s">
        <v>196</v>
      </c>
      <c r="C103">
        <v>1</v>
      </c>
      <c r="E103">
        <v>1</v>
      </c>
      <c r="I103">
        <v>1</v>
      </c>
      <c r="K103">
        <v>1</v>
      </c>
      <c r="L103">
        <v>2</v>
      </c>
      <c r="M103">
        <v>1</v>
      </c>
      <c r="P103">
        <v>1</v>
      </c>
      <c r="U103" s="15">
        <v>0.125</v>
      </c>
      <c r="V103">
        <v>1069</v>
      </c>
      <c r="W103">
        <f t="shared" si="1"/>
        <v>8</v>
      </c>
    </row>
    <row r="104" spans="1:23" x14ac:dyDescent="0.2">
      <c r="A104" s="6" t="s">
        <v>99</v>
      </c>
      <c r="B104">
        <v>42</v>
      </c>
      <c r="C104">
        <v>28</v>
      </c>
      <c r="D104">
        <v>34</v>
      </c>
      <c r="E104">
        <v>19</v>
      </c>
      <c r="F104">
        <v>19</v>
      </c>
      <c r="G104">
        <v>26</v>
      </c>
      <c r="H104">
        <v>9</v>
      </c>
      <c r="I104">
        <v>8</v>
      </c>
      <c r="J104">
        <v>7</v>
      </c>
      <c r="K104">
        <v>4</v>
      </c>
      <c r="L104">
        <v>6</v>
      </c>
      <c r="M104">
        <v>4</v>
      </c>
      <c r="N104">
        <v>11</v>
      </c>
      <c r="O104">
        <v>15</v>
      </c>
      <c r="P104">
        <v>20</v>
      </c>
      <c r="Q104">
        <v>7</v>
      </c>
      <c r="R104">
        <v>9</v>
      </c>
      <c r="S104">
        <v>6</v>
      </c>
      <c r="T104">
        <v>15</v>
      </c>
      <c r="U104" s="15">
        <v>4.2000000000000003E-2</v>
      </c>
      <c r="V104">
        <v>1070</v>
      </c>
      <c r="W104">
        <f t="shared" si="1"/>
        <v>289</v>
      </c>
    </row>
    <row r="105" spans="1:23" x14ac:dyDescent="0.2">
      <c r="A105" s="6" t="s">
        <v>337</v>
      </c>
      <c r="B105">
        <v>1</v>
      </c>
      <c r="I105">
        <v>1</v>
      </c>
      <c r="U105" s="15">
        <v>0.5</v>
      </c>
      <c r="V105">
        <v>1678</v>
      </c>
      <c r="W105">
        <f t="shared" si="1"/>
        <v>2</v>
      </c>
    </row>
    <row r="106" spans="1:23" x14ac:dyDescent="0.2">
      <c r="A106" s="2" t="s">
        <v>100</v>
      </c>
      <c r="B106">
        <v>1</v>
      </c>
      <c r="C106">
        <v>6</v>
      </c>
      <c r="D106">
        <v>4</v>
      </c>
      <c r="E106">
        <v>1</v>
      </c>
      <c r="F106">
        <v>2</v>
      </c>
      <c r="G106">
        <v>2</v>
      </c>
      <c r="H106">
        <v>5</v>
      </c>
      <c r="I106">
        <v>10</v>
      </c>
      <c r="L106">
        <v>1</v>
      </c>
      <c r="N106">
        <v>3</v>
      </c>
      <c r="O106">
        <v>2</v>
      </c>
      <c r="Q106">
        <v>5</v>
      </c>
      <c r="S106">
        <v>2</v>
      </c>
      <c r="T106">
        <v>5</v>
      </c>
      <c r="U106" s="15">
        <v>0.245</v>
      </c>
      <c r="V106">
        <v>1071</v>
      </c>
      <c r="W106">
        <f t="shared" si="1"/>
        <v>49</v>
      </c>
    </row>
    <row r="107" spans="1:23" x14ac:dyDescent="0.2">
      <c r="A107" s="2" t="s">
        <v>359</v>
      </c>
      <c r="M107">
        <v>1</v>
      </c>
      <c r="U107" s="14" t="s">
        <v>37</v>
      </c>
      <c r="V107">
        <v>1740</v>
      </c>
      <c r="W107">
        <f t="shared" si="1"/>
        <v>1</v>
      </c>
    </row>
    <row r="108" spans="1:23" x14ac:dyDescent="0.2">
      <c r="A108" s="6" t="s">
        <v>197</v>
      </c>
      <c r="L108">
        <v>1</v>
      </c>
      <c r="U108" s="14" t="s">
        <v>37</v>
      </c>
      <c r="V108">
        <v>1078</v>
      </c>
      <c r="W108">
        <f t="shared" si="1"/>
        <v>1</v>
      </c>
    </row>
    <row r="109" spans="1:23" x14ac:dyDescent="0.2">
      <c r="A109" s="6" t="s">
        <v>301</v>
      </c>
      <c r="J109">
        <v>1</v>
      </c>
      <c r="U109" s="14" t="s">
        <v>37</v>
      </c>
      <c r="V109">
        <v>1508</v>
      </c>
      <c r="W109">
        <f t="shared" si="1"/>
        <v>1</v>
      </c>
    </row>
    <row r="110" spans="1:23" x14ac:dyDescent="0.2">
      <c r="A110" s="6" t="s">
        <v>365</v>
      </c>
      <c r="P110">
        <v>1</v>
      </c>
      <c r="U110" s="15">
        <v>1</v>
      </c>
      <c r="V110">
        <v>1753</v>
      </c>
      <c r="W110">
        <f t="shared" si="1"/>
        <v>1</v>
      </c>
    </row>
    <row r="111" spans="1:23" x14ac:dyDescent="0.2">
      <c r="A111" s="6" t="s">
        <v>326</v>
      </c>
      <c r="R111">
        <v>1</v>
      </c>
      <c r="U111" s="15">
        <v>1</v>
      </c>
      <c r="V111">
        <v>1652</v>
      </c>
      <c r="W111">
        <f t="shared" si="1"/>
        <v>1</v>
      </c>
    </row>
    <row r="112" spans="1:23" x14ac:dyDescent="0.2">
      <c r="A112" s="6" t="s">
        <v>321</v>
      </c>
      <c r="E112">
        <v>1</v>
      </c>
      <c r="Q112">
        <v>1</v>
      </c>
      <c r="U112" s="14" t="s">
        <v>37</v>
      </c>
      <c r="V112">
        <v>1622</v>
      </c>
      <c r="W112">
        <f t="shared" si="1"/>
        <v>2</v>
      </c>
    </row>
    <row r="113" spans="1:23" x14ac:dyDescent="0.2">
      <c r="A113" s="6" t="s">
        <v>309</v>
      </c>
      <c r="J113">
        <v>1</v>
      </c>
      <c r="M113">
        <v>1</v>
      </c>
      <c r="U113" s="14" t="s">
        <v>37</v>
      </c>
      <c r="V113">
        <v>1537</v>
      </c>
      <c r="W113">
        <f t="shared" si="1"/>
        <v>2</v>
      </c>
    </row>
    <row r="114" spans="1:23" x14ac:dyDescent="0.2">
      <c r="A114" s="6" t="s">
        <v>101</v>
      </c>
      <c r="B114">
        <v>1</v>
      </c>
      <c r="D114">
        <v>3</v>
      </c>
      <c r="F114">
        <v>1</v>
      </c>
      <c r="G114">
        <v>1</v>
      </c>
      <c r="H114">
        <v>2</v>
      </c>
      <c r="J114">
        <v>1</v>
      </c>
      <c r="L114">
        <v>2</v>
      </c>
      <c r="O114">
        <v>2</v>
      </c>
      <c r="P114">
        <v>1</v>
      </c>
      <c r="R114">
        <v>1</v>
      </c>
      <c r="U114" s="15">
        <v>0.26700000000000002</v>
      </c>
      <c r="V114">
        <v>1085</v>
      </c>
      <c r="W114">
        <f t="shared" si="1"/>
        <v>15</v>
      </c>
    </row>
    <row r="115" spans="1:23" x14ac:dyDescent="0.2">
      <c r="A115" s="6" t="s">
        <v>198</v>
      </c>
      <c r="J115">
        <v>1</v>
      </c>
      <c r="S115">
        <v>1</v>
      </c>
      <c r="U115" s="14" t="s">
        <v>37</v>
      </c>
      <c r="V115">
        <v>1086</v>
      </c>
      <c r="W115">
        <f t="shared" si="1"/>
        <v>2</v>
      </c>
    </row>
    <row r="116" spans="1:23" x14ac:dyDescent="0.2">
      <c r="A116" s="2" t="s">
        <v>102</v>
      </c>
      <c r="E116">
        <v>2</v>
      </c>
      <c r="H116">
        <v>3</v>
      </c>
      <c r="J116">
        <v>11</v>
      </c>
      <c r="K116">
        <v>1</v>
      </c>
      <c r="L116">
        <v>1</v>
      </c>
      <c r="N116">
        <v>2</v>
      </c>
      <c r="O116">
        <v>3</v>
      </c>
      <c r="P116">
        <v>12</v>
      </c>
      <c r="Q116">
        <v>11</v>
      </c>
      <c r="R116">
        <v>12</v>
      </c>
      <c r="S116">
        <v>10</v>
      </c>
      <c r="T116">
        <v>16</v>
      </c>
      <c r="U116" s="15">
        <v>0.214</v>
      </c>
      <c r="V116">
        <v>1091</v>
      </c>
      <c r="W116">
        <f t="shared" si="1"/>
        <v>84</v>
      </c>
    </row>
    <row r="117" spans="1:23" x14ac:dyDescent="0.2">
      <c r="A117" s="2" t="s">
        <v>199</v>
      </c>
      <c r="R117">
        <v>1</v>
      </c>
      <c r="S117">
        <v>1</v>
      </c>
      <c r="U117" s="15">
        <v>0.5</v>
      </c>
      <c r="V117">
        <v>1092</v>
      </c>
      <c r="W117">
        <f t="shared" si="1"/>
        <v>2</v>
      </c>
    </row>
    <row r="118" spans="1:23" x14ac:dyDescent="0.2">
      <c r="A118" s="2" t="s">
        <v>200</v>
      </c>
      <c r="K118">
        <v>1</v>
      </c>
      <c r="L118">
        <v>1</v>
      </c>
      <c r="U118" s="14" t="s">
        <v>37</v>
      </c>
      <c r="V118">
        <v>1094</v>
      </c>
      <c r="W118">
        <f t="shared" si="1"/>
        <v>2</v>
      </c>
    </row>
    <row r="119" spans="1:23" x14ac:dyDescent="0.2">
      <c r="A119" s="6" t="s">
        <v>155</v>
      </c>
      <c r="K119">
        <v>1</v>
      </c>
      <c r="U119" s="14" t="s">
        <v>37</v>
      </c>
      <c r="V119">
        <v>1666</v>
      </c>
      <c r="W119">
        <f t="shared" si="1"/>
        <v>1</v>
      </c>
    </row>
    <row r="120" spans="1:23" x14ac:dyDescent="0.2">
      <c r="A120" s="6" t="s">
        <v>338</v>
      </c>
      <c r="C120">
        <v>1</v>
      </c>
      <c r="U120" s="15">
        <v>1</v>
      </c>
      <c r="V120">
        <v>1682</v>
      </c>
      <c r="W120">
        <f t="shared" si="1"/>
        <v>1</v>
      </c>
    </row>
    <row r="121" spans="1:23" x14ac:dyDescent="0.2">
      <c r="A121" s="6" t="s">
        <v>103</v>
      </c>
      <c r="F121">
        <v>1</v>
      </c>
      <c r="G121">
        <v>1</v>
      </c>
      <c r="I121">
        <v>1</v>
      </c>
      <c r="L121">
        <v>1</v>
      </c>
      <c r="O121">
        <v>1</v>
      </c>
      <c r="P121">
        <v>1</v>
      </c>
      <c r="U121" s="15">
        <v>0.16700000000000001</v>
      </c>
      <c r="V121">
        <v>1097</v>
      </c>
      <c r="W121">
        <f t="shared" si="1"/>
        <v>6</v>
      </c>
    </row>
    <row r="122" spans="1:23" x14ac:dyDescent="0.2">
      <c r="A122" s="6" t="s">
        <v>201</v>
      </c>
      <c r="C122">
        <v>1</v>
      </c>
      <c r="U122" s="15">
        <v>1</v>
      </c>
      <c r="V122">
        <v>1098</v>
      </c>
      <c r="W122">
        <f t="shared" si="1"/>
        <v>1</v>
      </c>
    </row>
    <row r="123" spans="1:23" x14ac:dyDescent="0.2">
      <c r="A123" s="6" t="s">
        <v>296</v>
      </c>
      <c r="D123">
        <v>2</v>
      </c>
      <c r="F123">
        <v>1</v>
      </c>
      <c r="I123">
        <v>3</v>
      </c>
      <c r="J123">
        <v>3</v>
      </c>
      <c r="L123">
        <v>3</v>
      </c>
      <c r="M123">
        <v>1</v>
      </c>
      <c r="O123">
        <v>1</v>
      </c>
      <c r="Q123">
        <v>1</v>
      </c>
      <c r="U123" s="15">
        <v>0.2</v>
      </c>
      <c r="V123">
        <v>1486</v>
      </c>
      <c r="W123">
        <f t="shared" si="1"/>
        <v>15</v>
      </c>
    </row>
    <row r="124" spans="1:23" x14ac:dyDescent="0.2">
      <c r="A124" s="2" t="s">
        <v>202</v>
      </c>
      <c r="C124">
        <v>1</v>
      </c>
      <c r="E124">
        <v>1</v>
      </c>
      <c r="G124">
        <v>1</v>
      </c>
      <c r="I124">
        <v>3</v>
      </c>
      <c r="S124">
        <v>1</v>
      </c>
      <c r="U124" s="14" t="s">
        <v>37</v>
      </c>
      <c r="V124">
        <v>1101</v>
      </c>
      <c r="W124">
        <f t="shared" si="1"/>
        <v>7</v>
      </c>
    </row>
    <row r="125" spans="1:23" x14ac:dyDescent="0.2">
      <c r="A125" s="6" t="s">
        <v>104</v>
      </c>
      <c r="B125">
        <v>2</v>
      </c>
      <c r="C125">
        <v>2</v>
      </c>
      <c r="D125">
        <v>1</v>
      </c>
      <c r="E125">
        <v>2</v>
      </c>
      <c r="F125">
        <v>6</v>
      </c>
      <c r="G125">
        <v>18</v>
      </c>
      <c r="H125">
        <v>8</v>
      </c>
      <c r="I125">
        <v>8</v>
      </c>
      <c r="J125">
        <v>14</v>
      </c>
      <c r="K125">
        <v>10</v>
      </c>
      <c r="L125">
        <v>14</v>
      </c>
      <c r="M125">
        <v>13</v>
      </c>
      <c r="N125">
        <v>10</v>
      </c>
      <c r="O125">
        <v>6</v>
      </c>
      <c r="P125">
        <v>7</v>
      </c>
      <c r="Q125">
        <v>6</v>
      </c>
      <c r="R125">
        <v>5</v>
      </c>
      <c r="S125">
        <v>7</v>
      </c>
      <c r="T125">
        <v>6</v>
      </c>
      <c r="U125" s="15">
        <v>0.36599999999999999</v>
      </c>
      <c r="V125">
        <v>1102</v>
      </c>
      <c r="W125">
        <f t="shared" si="1"/>
        <v>145</v>
      </c>
    </row>
    <row r="126" spans="1:23" x14ac:dyDescent="0.2">
      <c r="A126" s="2" t="s">
        <v>358</v>
      </c>
      <c r="K126">
        <v>1</v>
      </c>
      <c r="O126">
        <v>2</v>
      </c>
      <c r="Q126">
        <v>1</v>
      </c>
      <c r="S126">
        <v>1</v>
      </c>
      <c r="U126" s="14" t="s">
        <v>37</v>
      </c>
      <c r="V126">
        <v>1734</v>
      </c>
      <c r="W126">
        <f t="shared" si="1"/>
        <v>5</v>
      </c>
    </row>
    <row r="127" spans="1:23" x14ac:dyDescent="0.2">
      <c r="A127" s="6" t="s">
        <v>105</v>
      </c>
      <c r="S127">
        <v>2</v>
      </c>
      <c r="U127" s="14" t="s">
        <v>37</v>
      </c>
      <c r="V127">
        <v>1103</v>
      </c>
      <c r="W127">
        <f t="shared" si="1"/>
        <v>2</v>
      </c>
    </row>
    <row r="128" spans="1:23" x14ac:dyDescent="0.2">
      <c r="A128" s="6" t="s">
        <v>357</v>
      </c>
      <c r="J128">
        <v>1</v>
      </c>
      <c r="U128" s="14" t="s">
        <v>37</v>
      </c>
      <c r="V128">
        <v>1727</v>
      </c>
      <c r="W128">
        <f t="shared" si="1"/>
        <v>1</v>
      </c>
    </row>
    <row r="129" spans="1:23" x14ac:dyDescent="0.2">
      <c r="A129" s="6" t="s">
        <v>106</v>
      </c>
      <c r="B129">
        <v>17</v>
      </c>
      <c r="C129">
        <v>11</v>
      </c>
      <c r="D129">
        <v>11</v>
      </c>
      <c r="E129">
        <v>17</v>
      </c>
      <c r="F129">
        <v>10</v>
      </c>
      <c r="G129">
        <v>13</v>
      </c>
      <c r="H129">
        <v>7</v>
      </c>
      <c r="I129">
        <v>8</v>
      </c>
      <c r="J129">
        <v>4</v>
      </c>
      <c r="K129">
        <v>8</v>
      </c>
      <c r="L129">
        <v>9</v>
      </c>
      <c r="M129">
        <v>10</v>
      </c>
      <c r="N129">
        <v>10</v>
      </c>
      <c r="O129">
        <v>11</v>
      </c>
      <c r="P129">
        <v>15</v>
      </c>
      <c r="Q129">
        <v>12</v>
      </c>
      <c r="R129">
        <v>16</v>
      </c>
      <c r="S129">
        <v>7</v>
      </c>
      <c r="T129">
        <v>18</v>
      </c>
      <c r="U129" s="15">
        <v>7.4999999999999997E-2</v>
      </c>
      <c r="V129">
        <v>1106</v>
      </c>
      <c r="W129">
        <f t="shared" si="1"/>
        <v>214</v>
      </c>
    </row>
    <row r="130" spans="1:23" x14ac:dyDescent="0.2">
      <c r="A130" s="6" t="s">
        <v>107</v>
      </c>
      <c r="B130">
        <v>29</v>
      </c>
      <c r="C130">
        <v>12</v>
      </c>
      <c r="D130">
        <v>5</v>
      </c>
      <c r="E130">
        <v>5</v>
      </c>
      <c r="F130">
        <v>6</v>
      </c>
      <c r="G130">
        <v>2</v>
      </c>
      <c r="H130">
        <v>8</v>
      </c>
      <c r="I130">
        <v>6</v>
      </c>
      <c r="J130">
        <v>6</v>
      </c>
      <c r="K130">
        <v>2</v>
      </c>
      <c r="L130">
        <v>5</v>
      </c>
      <c r="M130">
        <v>8</v>
      </c>
      <c r="N130">
        <v>4</v>
      </c>
      <c r="O130">
        <v>6</v>
      </c>
      <c r="P130">
        <v>22</v>
      </c>
      <c r="Q130">
        <v>15</v>
      </c>
      <c r="R130">
        <v>20</v>
      </c>
      <c r="S130">
        <v>6</v>
      </c>
      <c r="T130">
        <v>16</v>
      </c>
      <c r="U130" s="15">
        <v>2.7E-2</v>
      </c>
      <c r="V130">
        <v>1110</v>
      </c>
      <c r="W130">
        <f t="shared" ref="W130:W193" si="2">SUM(B130:T130)</f>
        <v>183</v>
      </c>
    </row>
    <row r="131" spans="1:23" x14ac:dyDescent="0.2">
      <c r="A131" s="2" t="s">
        <v>203</v>
      </c>
      <c r="T131">
        <v>1</v>
      </c>
      <c r="U131" s="14" t="s">
        <v>37</v>
      </c>
      <c r="V131">
        <v>1111</v>
      </c>
      <c r="W131">
        <f t="shared" si="2"/>
        <v>1</v>
      </c>
    </row>
    <row r="132" spans="1:23" x14ac:dyDescent="0.2">
      <c r="A132" s="6" t="s">
        <v>108</v>
      </c>
      <c r="K132">
        <v>1</v>
      </c>
      <c r="L132">
        <v>1</v>
      </c>
      <c r="R132">
        <v>1</v>
      </c>
      <c r="T132">
        <v>1</v>
      </c>
      <c r="U132" s="14" t="s">
        <v>37</v>
      </c>
      <c r="V132">
        <v>1112</v>
      </c>
      <c r="W132">
        <f t="shared" si="2"/>
        <v>4</v>
      </c>
    </row>
    <row r="133" spans="1:23" x14ac:dyDescent="0.2">
      <c r="A133" s="2" t="s">
        <v>204</v>
      </c>
      <c r="D133">
        <v>1</v>
      </c>
      <c r="E133">
        <v>3</v>
      </c>
      <c r="I133">
        <v>3</v>
      </c>
      <c r="J133">
        <v>1</v>
      </c>
      <c r="L133">
        <v>1</v>
      </c>
      <c r="M133">
        <v>2</v>
      </c>
      <c r="Q133">
        <v>1</v>
      </c>
      <c r="R133">
        <v>2</v>
      </c>
      <c r="S133">
        <v>2</v>
      </c>
      <c r="U133" s="15">
        <v>0.375</v>
      </c>
      <c r="V133">
        <v>1114</v>
      </c>
      <c r="W133">
        <f t="shared" si="2"/>
        <v>16</v>
      </c>
    </row>
    <row r="134" spans="1:23" x14ac:dyDescent="0.2">
      <c r="A134" s="2" t="s">
        <v>205</v>
      </c>
      <c r="E134">
        <v>1</v>
      </c>
      <c r="L134">
        <v>1</v>
      </c>
      <c r="Q134">
        <v>1</v>
      </c>
      <c r="R134">
        <v>2</v>
      </c>
      <c r="U134" s="14" t="s">
        <v>37</v>
      </c>
      <c r="V134">
        <v>1116</v>
      </c>
      <c r="W134">
        <f t="shared" si="2"/>
        <v>5</v>
      </c>
    </row>
    <row r="135" spans="1:23" x14ac:dyDescent="0.2">
      <c r="A135" s="2" t="s">
        <v>313</v>
      </c>
      <c r="D135">
        <v>1</v>
      </c>
      <c r="F135">
        <v>1</v>
      </c>
      <c r="I135">
        <v>1</v>
      </c>
      <c r="T135">
        <v>1</v>
      </c>
      <c r="U135" s="14" t="s">
        <v>37</v>
      </c>
      <c r="V135">
        <v>1571</v>
      </c>
      <c r="W135">
        <f t="shared" si="2"/>
        <v>4</v>
      </c>
    </row>
    <row r="136" spans="1:23" x14ac:dyDescent="0.2">
      <c r="A136" s="2" t="s">
        <v>206</v>
      </c>
      <c r="D136">
        <v>1</v>
      </c>
      <c r="E136">
        <v>1</v>
      </c>
      <c r="F136">
        <v>1</v>
      </c>
      <c r="H136">
        <v>1</v>
      </c>
      <c r="I136">
        <v>4</v>
      </c>
      <c r="K136">
        <v>1</v>
      </c>
      <c r="M136">
        <v>1</v>
      </c>
      <c r="O136">
        <v>1</v>
      </c>
      <c r="Q136">
        <v>1</v>
      </c>
      <c r="S136">
        <v>2</v>
      </c>
      <c r="T136">
        <v>1</v>
      </c>
      <c r="U136" s="15">
        <v>0.26700000000000002</v>
      </c>
      <c r="V136">
        <v>1117</v>
      </c>
      <c r="W136">
        <f t="shared" si="2"/>
        <v>15</v>
      </c>
    </row>
    <row r="137" spans="1:23" x14ac:dyDescent="0.2">
      <c r="A137" s="6" t="s">
        <v>348</v>
      </c>
      <c r="E137">
        <v>1</v>
      </c>
      <c r="U137" s="15">
        <v>1</v>
      </c>
      <c r="V137">
        <v>1699</v>
      </c>
      <c r="W137">
        <f t="shared" si="2"/>
        <v>1</v>
      </c>
    </row>
    <row r="138" spans="1:23" x14ac:dyDescent="0.2">
      <c r="A138" s="6" t="s">
        <v>152</v>
      </c>
      <c r="S138">
        <v>1</v>
      </c>
      <c r="U138" s="14" t="s">
        <v>37</v>
      </c>
      <c r="V138">
        <v>1548</v>
      </c>
      <c r="W138">
        <f t="shared" si="2"/>
        <v>1</v>
      </c>
    </row>
    <row r="139" spans="1:23" x14ac:dyDescent="0.2">
      <c r="A139" s="2" t="s">
        <v>207</v>
      </c>
      <c r="B139">
        <v>1</v>
      </c>
      <c r="H139">
        <v>1</v>
      </c>
      <c r="J139">
        <v>1</v>
      </c>
      <c r="S139">
        <v>1</v>
      </c>
      <c r="U139" s="15">
        <v>0.5</v>
      </c>
      <c r="V139">
        <v>1121</v>
      </c>
      <c r="W139">
        <f t="shared" si="2"/>
        <v>4</v>
      </c>
    </row>
    <row r="140" spans="1:23" x14ac:dyDescent="0.2">
      <c r="A140" s="6" t="s">
        <v>109</v>
      </c>
      <c r="B140">
        <v>3</v>
      </c>
      <c r="C140">
        <v>1</v>
      </c>
      <c r="D140">
        <v>2</v>
      </c>
      <c r="E140">
        <v>1</v>
      </c>
      <c r="I140">
        <v>1</v>
      </c>
      <c r="J140">
        <v>1</v>
      </c>
      <c r="K140">
        <v>1</v>
      </c>
      <c r="N140">
        <v>1</v>
      </c>
      <c r="Q140">
        <v>1</v>
      </c>
      <c r="U140" s="15">
        <v>0.66700000000000004</v>
      </c>
      <c r="V140">
        <v>1122</v>
      </c>
      <c r="W140">
        <f t="shared" si="2"/>
        <v>12</v>
      </c>
    </row>
    <row r="141" spans="1:23" x14ac:dyDescent="0.2">
      <c r="A141" s="6" t="s">
        <v>90</v>
      </c>
      <c r="B141">
        <v>958</v>
      </c>
      <c r="C141">
        <v>902</v>
      </c>
      <c r="D141">
        <v>707</v>
      </c>
      <c r="E141">
        <v>1183</v>
      </c>
      <c r="F141">
        <v>768</v>
      </c>
      <c r="G141">
        <v>482</v>
      </c>
      <c r="H141">
        <v>626</v>
      </c>
      <c r="I141">
        <v>464</v>
      </c>
      <c r="J141">
        <v>566</v>
      </c>
      <c r="K141">
        <v>406</v>
      </c>
      <c r="L141">
        <v>516</v>
      </c>
      <c r="M141">
        <v>380</v>
      </c>
      <c r="N141">
        <v>421</v>
      </c>
      <c r="O141">
        <v>256</v>
      </c>
      <c r="P141">
        <v>213</v>
      </c>
      <c r="Q141">
        <v>239</v>
      </c>
      <c r="R141">
        <v>319</v>
      </c>
      <c r="S141">
        <v>246</v>
      </c>
      <c r="T141">
        <v>250</v>
      </c>
      <c r="U141" s="15">
        <v>0.124</v>
      </c>
      <c r="V141">
        <v>6</v>
      </c>
      <c r="W141">
        <f t="shared" si="2"/>
        <v>9902</v>
      </c>
    </row>
    <row r="142" spans="1:23" x14ac:dyDescent="0.2">
      <c r="A142" s="6" t="s">
        <v>208</v>
      </c>
      <c r="G142">
        <v>1</v>
      </c>
      <c r="U142" s="14" t="s">
        <v>37</v>
      </c>
      <c r="V142">
        <v>1125</v>
      </c>
      <c r="W142">
        <f t="shared" si="2"/>
        <v>1</v>
      </c>
    </row>
    <row r="143" spans="1:23" x14ac:dyDescent="0.2">
      <c r="A143" s="6" t="s">
        <v>209</v>
      </c>
      <c r="L143">
        <v>1</v>
      </c>
      <c r="U143" s="14" t="s">
        <v>37</v>
      </c>
      <c r="V143">
        <v>1126</v>
      </c>
      <c r="W143">
        <f t="shared" si="2"/>
        <v>1</v>
      </c>
    </row>
    <row r="144" spans="1:23" x14ac:dyDescent="0.2">
      <c r="A144" s="6" t="s">
        <v>353</v>
      </c>
      <c r="H144">
        <v>1</v>
      </c>
      <c r="L144">
        <v>1</v>
      </c>
      <c r="U144" s="14" t="s">
        <v>37</v>
      </c>
      <c r="V144">
        <v>1713</v>
      </c>
      <c r="W144">
        <f t="shared" si="2"/>
        <v>2</v>
      </c>
    </row>
    <row r="145" spans="1:23" x14ac:dyDescent="0.2">
      <c r="A145" s="6" t="s">
        <v>353</v>
      </c>
      <c r="G145">
        <v>1</v>
      </c>
      <c r="U145" s="15">
        <v>1</v>
      </c>
      <c r="V145">
        <v>1712</v>
      </c>
      <c r="W145">
        <f t="shared" si="2"/>
        <v>1</v>
      </c>
    </row>
    <row r="146" spans="1:23" x14ac:dyDescent="0.2">
      <c r="A146" s="6" t="s">
        <v>331</v>
      </c>
      <c r="C146">
        <v>1</v>
      </c>
      <c r="I146">
        <v>1</v>
      </c>
      <c r="U146" s="14" t="s">
        <v>37</v>
      </c>
      <c r="V146">
        <v>1664</v>
      </c>
      <c r="W146">
        <f t="shared" si="2"/>
        <v>2</v>
      </c>
    </row>
    <row r="147" spans="1:23" x14ac:dyDescent="0.2">
      <c r="A147" s="6" t="s">
        <v>315</v>
      </c>
      <c r="Q147">
        <v>1</v>
      </c>
      <c r="U147" s="14" t="s">
        <v>37</v>
      </c>
      <c r="V147">
        <v>1584</v>
      </c>
      <c r="W147">
        <f t="shared" si="2"/>
        <v>1</v>
      </c>
    </row>
    <row r="148" spans="1:23" x14ac:dyDescent="0.2">
      <c r="A148" s="6" t="s">
        <v>210</v>
      </c>
      <c r="D148">
        <v>2</v>
      </c>
      <c r="U148" s="14" t="s">
        <v>37</v>
      </c>
      <c r="V148">
        <v>1134</v>
      </c>
      <c r="W148">
        <f t="shared" si="2"/>
        <v>2</v>
      </c>
    </row>
    <row r="149" spans="1:23" x14ac:dyDescent="0.2">
      <c r="A149" s="2" t="s">
        <v>211</v>
      </c>
      <c r="J149">
        <v>1</v>
      </c>
      <c r="S149">
        <v>4</v>
      </c>
      <c r="U149" s="14" t="s">
        <v>37</v>
      </c>
      <c r="V149">
        <v>1136</v>
      </c>
      <c r="W149">
        <f t="shared" si="2"/>
        <v>5</v>
      </c>
    </row>
    <row r="150" spans="1:23" x14ac:dyDescent="0.2">
      <c r="A150" s="2" t="s">
        <v>212</v>
      </c>
      <c r="E150">
        <v>1</v>
      </c>
      <c r="H150">
        <v>1</v>
      </c>
      <c r="N150">
        <v>1</v>
      </c>
      <c r="U150" s="14" t="s">
        <v>37</v>
      </c>
      <c r="V150">
        <v>1137</v>
      </c>
      <c r="W150">
        <f t="shared" si="2"/>
        <v>3</v>
      </c>
    </row>
    <row r="151" spans="1:23" x14ac:dyDescent="0.2">
      <c r="A151" s="2" t="s">
        <v>110</v>
      </c>
      <c r="H151">
        <v>1</v>
      </c>
      <c r="I151">
        <v>2</v>
      </c>
      <c r="L151">
        <v>1</v>
      </c>
      <c r="M151">
        <v>1</v>
      </c>
      <c r="T151">
        <v>2</v>
      </c>
      <c r="U151" s="15">
        <v>0.28599999999999998</v>
      </c>
      <c r="V151">
        <v>1139</v>
      </c>
      <c r="W151">
        <f t="shared" si="2"/>
        <v>7</v>
      </c>
    </row>
    <row r="152" spans="1:23" x14ac:dyDescent="0.2">
      <c r="A152" s="2" t="s">
        <v>344</v>
      </c>
      <c r="E152">
        <v>1</v>
      </c>
      <c r="M152">
        <v>1</v>
      </c>
      <c r="U152" s="14" t="s">
        <v>37</v>
      </c>
      <c r="V152">
        <v>1693</v>
      </c>
      <c r="W152">
        <f t="shared" si="2"/>
        <v>2</v>
      </c>
    </row>
    <row r="153" spans="1:23" x14ac:dyDescent="0.2">
      <c r="A153" s="2" t="s">
        <v>213</v>
      </c>
      <c r="M153">
        <v>1</v>
      </c>
      <c r="U153" s="14" t="s">
        <v>37</v>
      </c>
      <c r="V153">
        <v>1142</v>
      </c>
      <c r="W153">
        <f t="shared" si="2"/>
        <v>1</v>
      </c>
    </row>
    <row r="154" spans="1:23" x14ac:dyDescent="0.2">
      <c r="A154" s="6" t="s">
        <v>111</v>
      </c>
      <c r="C154">
        <v>2</v>
      </c>
      <c r="D154">
        <v>2</v>
      </c>
      <c r="E154">
        <v>3</v>
      </c>
      <c r="F154">
        <v>17</v>
      </c>
      <c r="G154">
        <v>3</v>
      </c>
      <c r="H154">
        <v>1</v>
      </c>
      <c r="I154">
        <v>4</v>
      </c>
      <c r="J154">
        <v>4</v>
      </c>
      <c r="K154">
        <v>2</v>
      </c>
      <c r="M154">
        <v>2</v>
      </c>
      <c r="N154">
        <v>2</v>
      </c>
      <c r="O154">
        <v>1</v>
      </c>
      <c r="Q154">
        <v>3</v>
      </c>
      <c r="R154">
        <v>2</v>
      </c>
      <c r="S154">
        <v>5</v>
      </c>
      <c r="T154">
        <v>4</v>
      </c>
      <c r="U154" s="15">
        <v>0.158</v>
      </c>
      <c r="V154">
        <v>1144</v>
      </c>
      <c r="W154">
        <f t="shared" si="2"/>
        <v>57</v>
      </c>
    </row>
    <row r="155" spans="1:23" x14ac:dyDescent="0.2">
      <c r="A155" s="6" t="s">
        <v>214</v>
      </c>
      <c r="D155">
        <v>1</v>
      </c>
      <c r="F155">
        <v>1</v>
      </c>
      <c r="N155">
        <v>1</v>
      </c>
      <c r="U155" s="15">
        <v>0.66700000000000004</v>
      </c>
      <c r="V155">
        <v>1145</v>
      </c>
      <c r="W155">
        <f t="shared" si="2"/>
        <v>3</v>
      </c>
    </row>
    <row r="156" spans="1:23" x14ac:dyDescent="0.2">
      <c r="A156" s="6" t="s">
        <v>147</v>
      </c>
      <c r="O156">
        <v>1</v>
      </c>
      <c r="U156" s="14" t="s">
        <v>37</v>
      </c>
      <c r="V156">
        <v>1460</v>
      </c>
      <c r="W156">
        <f t="shared" si="2"/>
        <v>1</v>
      </c>
    </row>
    <row r="157" spans="1:23" x14ac:dyDescent="0.2">
      <c r="A157" s="6" t="s">
        <v>355</v>
      </c>
      <c r="J157">
        <v>1</v>
      </c>
      <c r="U157" s="14" t="s">
        <v>37</v>
      </c>
      <c r="V157">
        <v>1722</v>
      </c>
      <c r="W157">
        <f t="shared" si="2"/>
        <v>1</v>
      </c>
    </row>
    <row r="158" spans="1:23" x14ac:dyDescent="0.2">
      <c r="A158" s="6" t="s">
        <v>349</v>
      </c>
      <c r="S158">
        <v>1</v>
      </c>
      <c r="U158" s="15">
        <v>1</v>
      </c>
      <c r="V158">
        <v>1701</v>
      </c>
      <c r="W158">
        <f t="shared" si="2"/>
        <v>1</v>
      </c>
    </row>
    <row r="159" spans="1:23" x14ac:dyDescent="0.2">
      <c r="A159" s="6" t="s">
        <v>349</v>
      </c>
      <c r="I159">
        <v>1</v>
      </c>
      <c r="U159" s="15">
        <v>1</v>
      </c>
      <c r="V159">
        <v>1719</v>
      </c>
      <c r="W159">
        <f t="shared" si="2"/>
        <v>1</v>
      </c>
    </row>
    <row r="160" spans="1:23" x14ac:dyDescent="0.2">
      <c r="A160" s="6" t="s">
        <v>112</v>
      </c>
      <c r="P160">
        <v>1</v>
      </c>
      <c r="Q160">
        <v>4</v>
      </c>
      <c r="R160">
        <v>3</v>
      </c>
      <c r="S160">
        <v>2</v>
      </c>
      <c r="T160">
        <v>2</v>
      </c>
      <c r="U160" s="15">
        <v>8.3000000000000004E-2</v>
      </c>
      <c r="V160">
        <v>1148</v>
      </c>
      <c r="W160">
        <f t="shared" si="2"/>
        <v>12</v>
      </c>
    </row>
    <row r="161" spans="1:23" x14ac:dyDescent="0.2">
      <c r="A161" s="6" t="s">
        <v>151</v>
      </c>
      <c r="B161">
        <v>7</v>
      </c>
      <c r="C161">
        <v>8</v>
      </c>
      <c r="D161">
        <v>13</v>
      </c>
      <c r="E161">
        <v>45</v>
      </c>
      <c r="F161">
        <v>13</v>
      </c>
      <c r="G161">
        <v>2</v>
      </c>
      <c r="H161">
        <v>6</v>
      </c>
      <c r="I161">
        <v>7</v>
      </c>
      <c r="J161">
        <v>2</v>
      </c>
      <c r="K161">
        <v>3</v>
      </c>
      <c r="L161">
        <v>2</v>
      </c>
      <c r="M161">
        <v>6</v>
      </c>
      <c r="N161">
        <v>9</v>
      </c>
      <c r="O161">
        <v>5</v>
      </c>
      <c r="P161">
        <v>2</v>
      </c>
      <c r="Q161">
        <v>10</v>
      </c>
      <c r="R161">
        <v>8</v>
      </c>
      <c r="S161">
        <v>6</v>
      </c>
      <c r="T161">
        <v>22</v>
      </c>
      <c r="U161" s="15">
        <v>2.8000000000000001E-2</v>
      </c>
      <c r="V161">
        <v>1507</v>
      </c>
      <c r="W161">
        <f t="shared" si="2"/>
        <v>176</v>
      </c>
    </row>
    <row r="162" spans="1:23" x14ac:dyDescent="0.2">
      <c r="A162" s="2" t="s">
        <v>215</v>
      </c>
      <c r="B162">
        <v>3</v>
      </c>
      <c r="C162">
        <v>1</v>
      </c>
      <c r="D162">
        <v>2</v>
      </c>
      <c r="R162">
        <v>1</v>
      </c>
      <c r="T162">
        <v>2</v>
      </c>
      <c r="U162" s="15">
        <v>0.222</v>
      </c>
      <c r="V162">
        <v>1153</v>
      </c>
      <c r="W162">
        <f t="shared" si="2"/>
        <v>9</v>
      </c>
    </row>
    <row r="163" spans="1:23" x14ac:dyDescent="0.2">
      <c r="A163" s="2" t="s">
        <v>334</v>
      </c>
      <c r="B163">
        <v>1</v>
      </c>
      <c r="U163" s="14" t="s">
        <v>37</v>
      </c>
      <c r="V163">
        <v>1672</v>
      </c>
      <c r="W163">
        <f t="shared" si="2"/>
        <v>1</v>
      </c>
    </row>
    <row r="164" spans="1:23" x14ac:dyDescent="0.2">
      <c r="A164" s="2" t="s">
        <v>82</v>
      </c>
      <c r="S164">
        <v>1</v>
      </c>
      <c r="U164" s="15">
        <v>1</v>
      </c>
      <c r="V164">
        <v>1777</v>
      </c>
      <c r="W164">
        <f t="shared" si="2"/>
        <v>1</v>
      </c>
    </row>
    <row r="165" spans="1:23" x14ac:dyDescent="0.2">
      <c r="A165" s="6" t="s">
        <v>333</v>
      </c>
      <c r="M165">
        <v>1</v>
      </c>
      <c r="O165">
        <v>1</v>
      </c>
      <c r="U165" s="14" t="s">
        <v>37</v>
      </c>
      <c r="V165">
        <v>1668</v>
      </c>
      <c r="W165">
        <f t="shared" si="2"/>
        <v>2</v>
      </c>
    </row>
    <row r="166" spans="1:23" x14ac:dyDescent="0.2">
      <c r="A166" s="2" t="s">
        <v>113</v>
      </c>
      <c r="B166">
        <v>25</v>
      </c>
      <c r="C166">
        <v>20</v>
      </c>
      <c r="D166">
        <v>18</v>
      </c>
      <c r="E166">
        <v>22</v>
      </c>
      <c r="F166">
        <v>16</v>
      </c>
      <c r="G166">
        <v>12</v>
      </c>
      <c r="H166">
        <v>17</v>
      </c>
      <c r="I166">
        <v>6</v>
      </c>
      <c r="J166">
        <v>5</v>
      </c>
      <c r="K166">
        <v>4</v>
      </c>
      <c r="L166">
        <v>8</v>
      </c>
      <c r="M166">
        <v>1</v>
      </c>
      <c r="N166">
        <v>8</v>
      </c>
      <c r="O166">
        <v>7</v>
      </c>
      <c r="P166">
        <v>5</v>
      </c>
      <c r="Q166">
        <v>13</v>
      </c>
      <c r="R166">
        <v>4</v>
      </c>
      <c r="S166">
        <v>4</v>
      </c>
      <c r="T166">
        <v>7</v>
      </c>
      <c r="U166" s="15">
        <v>0.28699999999999998</v>
      </c>
      <c r="V166">
        <v>1157</v>
      </c>
      <c r="W166">
        <f t="shared" si="2"/>
        <v>202</v>
      </c>
    </row>
    <row r="167" spans="1:23" x14ac:dyDescent="0.2">
      <c r="A167" s="6" t="s">
        <v>356</v>
      </c>
      <c r="J167">
        <v>1</v>
      </c>
      <c r="U167" s="14" t="s">
        <v>37</v>
      </c>
      <c r="V167">
        <v>1724</v>
      </c>
      <c r="W167">
        <f t="shared" si="2"/>
        <v>1</v>
      </c>
    </row>
    <row r="168" spans="1:23" x14ac:dyDescent="0.2">
      <c r="A168" s="2" t="s">
        <v>216</v>
      </c>
      <c r="B168">
        <v>3</v>
      </c>
      <c r="D168">
        <v>1</v>
      </c>
      <c r="E168">
        <v>1</v>
      </c>
      <c r="J168">
        <v>1</v>
      </c>
      <c r="K168">
        <v>2</v>
      </c>
      <c r="L168">
        <v>1</v>
      </c>
      <c r="M168">
        <v>4</v>
      </c>
      <c r="O168">
        <v>1</v>
      </c>
      <c r="P168">
        <v>5</v>
      </c>
      <c r="Q168">
        <v>1</v>
      </c>
      <c r="R168">
        <v>1</v>
      </c>
      <c r="S168">
        <v>1</v>
      </c>
      <c r="U168" s="15">
        <v>0.5</v>
      </c>
      <c r="V168">
        <v>1161</v>
      </c>
      <c r="W168">
        <f t="shared" si="2"/>
        <v>22</v>
      </c>
    </row>
    <row r="169" spans="1:23" x14ac:dyDescent="0.2">
      <c r="A169" s="2" t="s">
        <v>217</v>
      </c>
      <c r="B169">
        <v>1</v>
      </c>
      <c r="I169">
        <v>1</v>
      </c>
      <c r="U169" s="15">
        <v>0.5</v>
      </c>
      <c r="V169">
        <v>1162</v>
      </c>
      <c r="W169">
        <f t="shared" si="2"/>
        <v>2</v>
      </c>
    </row>
    <row r="170" spans="1:23" x14ac:dyDescent="0.2">
      <c r="A170" s="6" t="s">
        <v>328</v>
      </c>
      <c r="E170">
        <v>1</v>
      </c>
      <c r="M170">
        <v>1</v>
      </c>
      <c r="U170" s="14" t="s">
        <v>37</v>
      </c>
      <c r="V170">
        <v>1660</v>
      </c>
      <c r="W170">
        <f t="shared" si="2"/>
        <v>2</v>
      </c>
    </row>
    <row r="171" spans="1:23" x14ac:dyDescent="0.2">
      <c r="A171" s="2" t="s">
        <v>114</v>
      </c>
      <c r="B171">
        <v>4</v>
      </c>
      <c r="C171">
        <v>1</v>
      </c>
      <c r="D171">
        <v>3</v>
      </c>
      <c r="E171">
        <v>2</v>
      </c>
      <c r="F171">
        <v>1</v>
      </c>
      <c r="H171">
        <v>3</v>
      </c>
      <c r="I171">
        <v>2</v>
      </c>
      <c r="K171">
        <v>1</v>
      </c>
      <c r="L171">
        <v>2</v>
      </c>
      <c r="M171">
        <v>1</v>
      </c>
      <c r="N171">
        <v>1</v>
      </c>
      <c r="P171">
        <v>3</v>
      </c>
      <c r="Q171">
        <v>1</v>
      </c>
      <c r="R171">
        <v>1</v>
      </c>
      <c r="S171">
        <v>1</v>
      </c>
      <c r="U171" s="15">
        <v>0.185</v>
      </c>
      <c r="V171">
        <v>1167</v>
      </c>
      <c r="W171">
        <f t="shared" si="2"/>
        <v>27</v>
      </c>
    </row>
    <row r="172" spans="1:23" x14ac:dyDescent="0.2">
      <c r="A172" s="2" t="s">
        <v>115</v>
      </c>
      <c r="B172">
        <v>11</v>
      </c>
      <c r="C172">
        <v>4</v>
      </c>
      <c r="D172">
        <v>2</v>
      </c>
      <c r="E172">
        <v>10</v>
      </c>
      <c r="F172">
        <v>13</v>
      </c>
      <c r="G172">
        <v>5</v>
      </c>
      <c r="H172">
        <v>6</v>
      </c>
      <c r="I172">
        <v>8</v>
      </c>
      <c r="J172">
        <v>8</v>
      </c>
      <c r="K172">
        <v>10</v>
      </c>
      <c r="L172">
        <v>3</v>
      </c>
      <c r="M172">
        <v>8</v>
      </c>
      <c r="N172">
        <v>3</v>
      </c>
      <c r="O172">
        <v>4</v>
      </c>
      <c r="P172">
        <v>31</v>
      </c>
      <c r="Q172">
        <v>4</v>
      </c>
      <c r="R172">
        <v>3</v>
      </c>
      <c r="S172">
        <v>1</v>
      </c>
      <c r="T172">
        <v>2</v>
      </c>
      <c r="U172" s="15">
        <v>9.6000000000000002E-2</v>
      </c>
      <c r="V172">
        <v>1169</v>
      </c>
      <c r="W172">
        <f t="shared" si="2"/>
        <v>136</v>
      </c>
    </row>
    <row r="173" spans="1:23" x14ac:dyDescent="0.2">
      <c r="A173" s="6" t="s">
        <v>295</v>
      </c>
      <c r="D173">
        <v>1</v>
      </c>
      <c r="S173">
        <v>1</v>
      </c>
      <c r="T173">
        <v>1</v>
      </c>
      <c r="U173" s="15">
        <v>0.33300000000000002</v>
      </c>
      <c r="V173">
        <v>1481</v>
      </c>
      <c r="W173">
        <f t="shared" si="2"/>
        <v>3</v>
      </c>
    </row>
    <row r="174" spans="1:23" x14ac:dyDescent="0.2">
      <c r="A174" s="2" t="s">
        <v>218</v>
      </c>
      <c r="E174">
        <v>4</v>
      </c>
      <c r="J174">
        <v>2</v>
      </c>
      <c r="K174">
        <v>1</v>
      </c>
      <c r="N174">
        <v>2</v>
      </c>
      <c r="U174" s="15">
        <v>0.222</v>
      </c>
      <c r="V174">
        <v>1181</v>
      </c>
      <c r="W174">
        <f t="shared" si="2"/>
        <v>9</v>
      </c>
    </row>
    <row r="175" spans="1:23" x14ac:dyDescent="0.2">
      <c r="A175" s="6" t="s">
        <v>219</v>
      </c>
      <c r="E175">
        <v>1</v>
      </c>
      <c r="G175">
        <v>2</v>
      </c>
      <c r="J175">
        <v>2</v>
      </c>
      <c r="M175">
        <v>1</v>
      </c>
      <c r="Q175">
        <v>2</v>
      </c>
      <c r="S175">
        <v>2</v>
      </c>
      <c r="U175" s="15">
        <v>0.1</v>
      </c>
      <c r="V175">
        <v>1183</v>
      </c>
      <c r="W175">
        <f t="shared" si="2"/>
        <v>10</v>
      </c>
    </row>
    <row r="176" spans="1:23" x14ac:dyDescent="0.2">
      <c r="A176" s="2" t="s">
        <v>220</v>
      </c>
      <c r="C176">
        <v>2</v>
      </c>
      <c r="D176">
        <v>1</v>
      </c>
      <c r="L176">
        <v>1</v>
      </c>
      <c r="U176" s="14" t="s">
        <v>37</v>
      </c>
      <c r="V176">
        <v>1184</v>
      </c>
      <c r="W176">
        <f t="shared" si="2"/>
        <v>4</v>
      </c>
    </row>
    <row r="177" spans="1:23" x14ac:dyDescent="0.2">
      <c r="A177" s="6" t="s">
        <v>323</v>
      </c>
      <c r="M177">
        <v>1</v>
      </c>
      <c r="U177" s="15">
        <v>1</v>
      </c>
      <c r="V177">
        <v>1639</v>
      </c>
      <c r="W177">
        <f t="shared" si="2"/>
        <v>1</v>
      </c>
    </row>
    <row r="178" spans="1:23" x14ac:dyDescent="0.2">
      <c r="A178" s="2" t="s">
        <v>116</v>
      </c>
      <c r="B178">
        <v>4</v>
      </c>
      <c r="E178">
        <v>3</v>
      </c>
      <c r="F178">
        <v>3</v>
      </c>
      <c r="G178">
        <v>2</v>
      </c>
      <c r="H178">
        <v>2</v>
      </c>
      <c r="I178">
        <v>3</v>
      </c>
      <c r="J178">
        <v>1</v>
      </c>
      <c r="K178">
        <v>2</v>
      </c>
      <c r="M178">
        <v>3</v>
      </c>
      <c r="N178">
        <v>3</v>
      </c>
      <c r="O178">
        <v>3</v>
      </c>
      <c r="P178">
        <v>1</v>
      </c>
      <c r="Q178">
        <v>3</v>
      </c>
      <c r="R178">
        <v>3</v>
      </c>
      <c r="T178">
        <v>2</v>
      </c>
      <c r="U178" s="15">
        <v>0.105</v>
      </c>
      <c r="V178">
        <v>1186</v>
      </c>
      <c r="W178">
        <f t="shared" si="2"/>
        <v>38</v>
      </c>
    </row>
    <row r="179" spans="1:23" x14ac:dyDescent="0.2">
      <c r="A179" s="2" t="s">
        <v>117</v>
      </c>
      <c r="B179">
        <v>24</v>
      </c>
      <c r="C179">
        <v>25</v>
      </c>
      <c r="D179">
        <v>32</v>
      </c>
      <c r="E179">
        <v>27</v>
      </c>
      <c r="F179">
        <v>23</v>
      </c>
      <c r="G179">
        <v>18</v>
      </c>
      <c r="H179">
        <v>18</v>
      </c>
      <c r="I179">
        <v>12</v>
      </c>
      <c r="J179">
        <v>13</v>
      </c>
      <c r="K179">
        <v>33</v>
      </c>
      <c r="L179">
        <v>18</v>
      </c>
      <c r="M179">
        <v>13</v>
      </c>
      <c r="N179">
        <v>22</v>
      </c>
      <c r="O179">
        <v>30</v>
      </c>
      <c r="P179">
        <v>26</v>
      </c>
      <c r="Q179">
        <v>35</v>
      </c>
      <c r="R179">
        <v>26</v>
      </c>
      <c r="S179">
        <v>38</v>
      </c>
      <c r="T179">
        <v>25</v>
      </c>
      <c r="U179" s="15">
        <v>0.11600000000000001</v>
      </c>
      <c r="V179">
        <v>1187</v>
      </c>
      <c r="W179">
        <f t="shared" si="2"/>
        <v>458</v>
      </c>
    </row>
    <row r="180" spans="1:23" x14ac:dyDescent="0.2">
      <c r="A180" s="2" t="s">
        <v>221</v>
      </c>
      <c r="T180">
        <v>1</v>
      </c>
      <c r="U180" s="14" t="s">
        <v>37</v>
      </c>
      <c r="V180">
        <v>1188</v>
      </c>
      <c r="W180">
        <f t="shared" si="2"/>
        <v>1</v>
      </c>
    </row>
    <row r="181" spans="1:23" x14ac:dyDescent="0.2">
      <c r="A181" s="6" t="s">
        <v>222</v>
      </c>
      <c r="P181">
        <v>1</v>
      </c>
      <c r="S181">
        <v>1</v>
      </c>
      <c r="U181" s="14" t="s">
        <v>37</v>
      </c>
      <c r="V181">
        <v>1192</v>
      </c>
      <c r="W181">
        <f t="shared" si="2"/>
        <v>2</v>
      </c>
    </row>
    <row r="182" spans="1:23" x14ac:dyDescent="0.2">
      <c r="A182" s="6" t="s">
        <v>118</v>
      </c>
      <c r="C182">
        <v>2</v>
      </c>
      <c r="E182">
        <v>2</v>
      </c>
      <c r="H182">
        <v>1</v>
      </c>
      <c r="O182">
        <v>1</v>
      </c>
      <c r="P182">
        <v>1</v>
      </c>
      <c r="R182">
        <v>1</v>
      </c>
      <c r="U182" s="14" t="s">
        <v>37</v>
      </c>
      <c r="V182">
        <v>1193</v>
      </c>
      <c r="W182">
        <f t="shared" si="2"/>
        <v>8</v>
      </c>
    </row>
    <row r="183" spans="1:23" x14ac:dyDescent="0.2">
      <c r="A183" s="2" t="s">
        <v>223</v>
      </c>
      <c r="E183">
        <v>1</v>
      </c>
      <c r="U183" s="15">
        <v>1</v>
      </c>
      <c r="V183">
        <v>1194</v>
      </c>
      <c r="W183">
        <f t="shared" si="2"/>
        <v>1</v>
      </c>
    </row>
    <row r="184" spans="1:23" x14ac:dyDescent="0.2">
      <c r="A184" s="6" t="s">
        <v>329</v>
      </c>
      <c r="L184">
        <v>1</v>
      </c>
      <c r="U184" s="15">
        <v>1</v>
      </c>
      <c r="V184">
        <v>1661</v>
      </c>
      <c r="W184">
        <f t="shared" si="2"/>
        <v>1</v>
      </c>
    </row>
    <row r="185" spans="1:23" x14ac:dyDescent="0.2">
      <c r="A185" s="6" t="s">
        <v>224</v>
      </c>
      <c r="F185">
        <v>1</v>
      </c>
      <c r="R185">
        <v>1</v>
      </c>
      <c r="U185" s="14" t="s">
        <v>37</v>
      </c>
      <c r="V185">
        <v>1195</v>
      </c>
      <c r="W185">
        <f t="shared" si="2"/>
        <v>2</v>
      </c>
    </row>
    <row r="186" spans="1:23" x14ac:dyDescent="0.2">
      <c r="A186" s="6" t="s">
        <v>225</v>
      </c>
      <c r="E186">
        <v>1</v>
      </c>
      <c r="J186">
        <v>1</v>
      </c>
      <c r="L186">
        <v>1</v>
      </c>
      <c r="U186" s="14" t="s">
        <v>37</v>
      </c>
      <c r="V186">
        <v>1198</v>
      </c>
      <c r="W186">
        <f t="shared" si="2"/>
        <v>3</v>
      </c>
    </row>
    <row r="187" spans="1:23" x14ac:dyDescent="0.2">
      <c r="A187" s="2" t="s">
        <v>226</v>
      </c>
      <c r="B187">
        <v>1</v>
      </c>
      <c r="C187">
        <v>3</v>
      </c>
      <c r="D187">
        <v>1</v>
      </c>
      <c r="E187">
        <v>1</v>
      </c>
      <c r="F187">
        <v>5</v>
      </c>
      <c r="G187">
        <v>2</v>
      </c>
      <c r="H187">
        <v>5</v>
      </c>
      <c r="I187">
        <v>2</v>
      </c>
      <c r="J187">
        <v>2</v>
      </c>
      <c r="K187">
        <v>5</v>
      </c>
      <c r="L187">
        <v>4</v>
      </c>
      <c r="M187">
        <v>2</v>
      </c>
      <c r="N187">
        <v>5</v>
      </c>
      <c r="O187">
        <v>5</v>
      </c>
      <c r="P187">
        <v>5</v>
      </c>
      <c r="Q187">
        <v>6</v>
      </c>
      <c r="R187">
        <v>4</v>
      </c>
      <c r="S187">
        <v>9</v>
      </c>
      <c r="T187">
        <v>2</v>
      </c>
      <c r="U187" s="15">
        <v>0.217</v>
      </c>
      <c r="V187">
        <v>1200</v>
      </c>
      <c r="W187">
        <f t="shared" si="2"/>
        <v>69</v>
      </c>
    </row>
    <row r="188" spans="1:23" x14ac:dyDescent="0.2">
      <c r="A188" s="2" t="s">
        <v>227</v>
      </c>
      <c r="C188">
        <v>1</v>
      </c>
      <c r="K188">
        <v>1</v>
      </c>
      <c r="U188" s="14" t="s">
        <v>37</v>
      </c>
      <c r="V188">
        <v>1204</v>
      </c>
      <c r="W188">
        <f t="shared" si="2"/>
        <v>2</v>
      </c>
    </row>
    <row r="189" spans="1:23" x14ac:dyDescent="0.2">
      <c r="A189" s="6" t="s">
        <v>290</v>
      </c>
      <c r="T189">
        <v>1</v>
      </c>
      <c r="U189" s="14" t="s">
        <v>37</v>
      </c>
      <c r="V189">
        <v>1461</v>
      </c>
      <c r="W189">
        <f t="shared" si="2"/>
        <v>1</v>
      </c>
    </row>
    <row r="190" spans="1:23" x14ac:dyDescent="0.2">
      <c r="A190" s="2" t="s">
        <v>228</v>
      </c>
      <c r="M190">
        <v>1</v>
      </c>
      <c r="R190">
        <v>1</v>
      </c>
      <c r="S190">
        <v>3</v>
      </c>
      <c r="U190" s="15">
        <v>0.4</v>
      </c>
      <c r="V190">
        <v>1205</v>
      </c>
      <c r="W190">
        <f t="shared" si="2"/>
        <v>5</v>
      </c>
    </row>
    <row r="191" spans="1:23" x14ac:dyDescent="0.2">
      <c r="A191" s="6" t="s">
        <v>292</v>
      </c>
      <c r="K191">
        <v>1</v>
      </c>
      <c r="U191" s="15">
        <v>1</v>
      </c>
      <c r="V191">
        <v>1465</v>
      </c>
      <c r="W191">
        <f t="shared" si="2"/>
        <v>1</v>
      </c>
    </row>
    <row r="192" spans="1:23" x14ac:dyDescent="0.2">
      <c r="A192" s="6" t="s">
        <v>229</v>
      </c>
      <c r="G192">
        <v>1</v>
      </c>
      <c r="H192">
        <v>1</v>
      </c>
      <c r="J192">
        <v>1</v>
      </c>
      <c r="K192">
        <v>1</v>
      </c>
      <c r="O192">
        <v>1</v>
      </c>
      <c r="U192" s="14" t="s">
        <v>37</v>
      </c>
      <c r="V192">
        <v>1206</v>
      </c>
      <c r="W192">
        <f t="shared" si="2"/>
        <v>5</v>
      </c>
    </row>
    <row r="193" spans="1:23" x14ac:dyDescent="0.2">
      <c r="A193" s="6" t="s">
        <v>230</v>
      </c>
      <c r="M193">
        <v>1</v>
      </c>
      <c r="Q193">
        <v>1</v>
      </c>
      <c r="U193" s="14" t="s">
        <v>37</v>
      </c>
      <c r="V193">
        <v>1207</v>
      </c>
      <c r="W193">
        <f t="shared" si="2"/>
        <v>2</v>
      </c>
    </row>
    <row r="194" spans="1:23" x14ac:dyDescent="0.2">
      <c r="A194" s="6" t="s">
        <v>150</v>
      </c>
      <c r="C194">
        <v>2</v>
      </c>
      <c r="E194">
        <v>1</v>
      </c>
      <c r="F194">
        <v>1</v>
      </c>
      <c r="H194">
        <v>1</v>
      </c>
      <c r="I194">
        <v>2</v>
      </c>
      <c r="K194">
        <v>2</v>
      </c>
      <c r="L194">
        <v>1</v>
      </c>
      <c r="Q194">
        <v>1</v>
      </c>
      <c r="T194">
        <v>1</v>
      </c>
      <c r="U194" s="14" t="s">
        <v>37</v>
      </c>
      <c r="V194">
        <v>1484</v>
      </c>
      <c r="W194">
        <f t="shared" ref="W194:W257" si="3">SUM(B194:T194)</f>
        <v>12</v>
      </c>
    </row>
    <row r="195" spans="1:23" x14ac:dyDescent="0.2">
      <c r="A195" s="2" t="s">
        <v>119</v>
      </c>
      <c r="B195">
        <v>3</v>
      </c>
      <c r="C195">
        <v>5</v>
      </c>
      <c r="D195">
        <v>11</v>
      </c>
      <c r="E195">
        <v>7</v>
      </c>
      <c r="F195">
        <v>21</v>
      </c>
      <c r="G195">
        <v>11</v>
      </c>
      <c r="H195">
        <v>11</v>
      </c>
      <c r="I195">
        <v>19</v>
      </c>
      <c r="J195">
        <v>20</v>
      </c>
      <c r="K195">
        <v>14</v>
      </c>
      <c r="L195">
        <v>14</v>
      </c>
      <c r="M195">
        <v>14</v>
      </c>
      <c r="N195">
        <v>11</v>
      </c>
      <c r="O195">
        <v>17</v>
      </c>
      <c r="P195">
        <v>6</v>
      </c>
      <c r="Q195">
        <v>9</v>
      </c>
      <c r="R195">
        <v>31</v>
      </c>
      <c r="S195">
        <v>27</v>
      </c>
      <c r="T195">
        <v>7</v>
      </c>
      <c r="U195" s="15">
        <v>0.318</v>
      </c>
      <c r="V195">
        <v>1208</v>
      </c>
      <c r="W195">
        <f t="shared" si="3"/>
        <v>258</v>
      </c>
    </row>
    <row r="196" spans="1:23" x14ac:dyDescent="0.2">
      <c r="A196" s="2" t="s">
        <v>231</v>
      </c>
      <c r="B196">
        <v>1</v>
      </c>
      <c r="E196">
        <v>2</v>
      </c>
      <c r="G196">
        <v>1</v>
      </c>
      <c r="H196">
        <v>1</v>
      </c>
      <c r="U196" s="15">
        <v>0.2</v>
      </c>
      <c r="V196">
        <v>1210</v>
      </c>
      <c r="W196">
        <f t="shared" si="3"/>
        <v>5</v>
      </c>
    </row>
    <row r="197" spans="1:23" x14ac:dyDescent="0.2">
      <c r="A197" s="2" t="s">
        <v>232</v>
      </c>
      <c r="B197">
        <v>1</v>
      </c>
      <c r="U197" s="15">
        <v>1</v>
      </c>
      <c r="V197">
        <v>1211</v>
      </c>
      <c r="W197">
        <f t="shared" si="3"/>
        <v>1</v>
      </c>
    </row>
    <row r="198" spans="1:23" x14ac:dyDescent="0.2">
      <c r="A198" s="6" t="s">
        <v>233</v>
      </c>
      <c r="C198">
        <v>1</v>
      </c>
      <c r="U198" s="14" t="s">
        <v>37</v>
      </c>
      <c r="V198">
        <v>1213</v>
      </c>
      <c r="W198">
        <f t="shared" si="3"/>
        <v>1</v>
      </c>
    </row>
    <row r="199" spans="1:23" x14ac:dyDescent="0.2">
      <c r="A199" s="2" t="s">
        <v>234</v>
      </c>
      <c r="N199">
        <v>1</v>
      </c>
      <c r="U199" s="14" t="s">
        <v>37</v>
      </c>
      <c r="V199">
        <v>1214</v>
      </c>
      <c r="W199">
        <f t="shared" si="3"/>
        <v>1</v>
      </c>
    </row>
    <row r="200" spans="1:23" x14ac:dyDescent="0.2">
      <c r="A200" s="6" t="s">
        <v>235</v>
      </c>
      <c r="F200">
        <v>1</v>
      </c>
      <c r="L200">
        <v>1</v>
      </c>
      <c r="O200">
        <v>1</v>
      </c>
      <c r="U200" s="15">
        <v>0.33300000000000002</v>
      </c>
      <c r="V200">
        <v>1215</v>
      </c>
      <c r="W200">
        <f t="shared" si="3"/>
        <v>3</v>
      </c>
    </row>
    <row r="201" spans="1:23" x14ac:dyDescent="0.2">
      <c r="A201" s="6" t="s">
        <v>298</v>
      </c>
      <c r="B201">
        <v>1</v>
      </c>
      <c r="U201" s="15">
        <v>1</v>
      </c>
      <c r="V201">
        <v>1494</v>
      </c>
      <c r="W201">
        <f t="shared" si="3"/>
        <v>1</v>
      </c>
    </row>
    <row r="202" spans="1:23" x14ac:dyDescent="0.2">
      <c r="A202" s="6" t="s">
        <v>317</v>
      </c>
      <c r="D202">
        <v>1</v>
      </c>
      <c r="H202">
        <v>1</v>
      </c>
      <c r="U202" s="15">
        <v>1</v>
      </c>
      <c r="V202">
        <v>1603</v>
      </c>
      <c r="W202">
        <f t="shared" si="3"/>
        <v>2</v>
      </c>
    </row>
    <row r="203" spans="1:23" x14ac:dyDescent="0.2">
      <c r="A203" s="6" t="s">
        <v>236</v>
      </c>
      <c r="R203">
        <v>1</v>
      </c>
      <c r="U203" s="14" t="s">
        <v>37</v>
      </c>
      <c r="V203">
        <v>1217</v>
      </c>
      <c r="W203">
        <f t="shared" si="3"/>
        <v>1</v>
      </c>
    </row>
    <row r="204" spans="1:23" x14ac:dyDescent="0.2">
      <c r="A204" s="6" t="s">
        <v>347</v>
      </c>
      <c r="E204">
        <v>1</v>
      </c>
      <c r="U204" s="14" t="s">
        <v>37</v>
      </c>
      <c r="V204">
        <v>1697</v>
      </c>
      <c r="W204">
        <f t="shared" si="3"/>
        <v>1</v>
      </c>
    </row>
    <row r="205" spans="1:23" x14ac:dyDescent="0.2">
      <c r="A205" s="6" t="s">
        <v>324</v>
      </c>
      <c r="E205">
        <v>1</v>
      </c>
      <c r="U205" s="14" t="s">
        <v>37</v>
      </c>
      <c r="V205">
        <v>1648</v>
      </c>
      <c r="W205">
        <f t="shared" si="3"/>
        <v>1</v>
      </c>
    </row>
    <row r="206" spans="1:23" x14ac:dyDescent="0.2">
      <c r="A206" s="2" t="s">
        <v>300</v>
      </c>
      <c r="C206">
        <v>1</v>
      </c>
      <c r="U206" s="14" t="s">
        <v>37</v>
      </c>
      <c r="V206">
        <v>1504</v>
      </c>
      <c r="W206">
        <f t="shared" si="3"/>
        <v>1</v>
      </c>
    </row>
    <row r="207" spans="1:23" x14ac:dyDescent="0.2">
      <c r="A207" s="2" t="s">
        <v>120</v>
      </c>
      <c r="B207">
        <v>5</v>
      </c>
      <c r="C207">
        <v>3</v>
      </c>
      <c r="E207">
        <v>2</v>
      </c>
      <c r="F207">
        <v>3</v>
      </c>
      <c r="G207">
        <v>3</v>
      </c>
      <c r="H207">
        <v>3</v>
      </c>
      <c r="I207">
        <v>2</v>
      </c>
      <c r="J207">
        <v>3</v>
      </c>
      <c r="K207">
        <v>3</v>
      </c>
      <c r="L207">
        <v>2</v>
      </c>
      <c r="M207">
        <v>3</v>
      </c>
      <c r="N207">
        <v>3</v>
      </c>
      <c r="O207">
        <v>2</v>
      </c>
      <c r="P207">
        <v>4</v>
      </c>
      <c r="Q207">
        <v>1</v>
      </c>
      <c r="R207">
        <v>3</v>
      </c>
      <c r="S207">
        <v>4</v>
      </c>
      <c r="T207">
        <v>7</v>
      </c>
      <c r="U207" s="15">
        <v>0.19600000000000001</v>
      </c>
      <c r="V207">
        <v>1219</v>
      </c>
      <c r="W207">
        <f t="shared" si="3"/>
        <v>56</v>
      </c>
    </row>
    <row r="208" spans="1:23" x14ac:dyDescent="0.2">
      <c r="A208" s="6" t="s">
        <v>354</v>
      </c>
      <c r="J208">
        <v>1</v>
      </c>
      <c r="K208">
        <v>1</v>
      </c>
      <c r="N208">
        <v>1</v>
      </c>
      <c r="T208">
        <v>1</v>
      </c>
      <c r="U208" s="15">
        <v>0.5</v>
      </c>
      <c r="V208">
        <v>1721</v>
      </c>
      <c r="W208">
        <f t="shared" si="3"/>
        <v>4</v>
      </c>
    </row>
    <row r="209" spans="1:23" x14ac:dyDescent="0.2">
      <c r="A209" s="2" t="s">
        <v>361</v>
      </c>
      <c r="N209">
        <v>1</v>
      </c>
      <c r="T209">
        <v>1</v>
      </c>
      <c r="U209" s="14" t="s">
        <v>37</v>
      </c>
      <c r="V209">
        <v>1744</v>
      </c>
      <c r="W209">
        <f t="shared" si="3"/>
        <v>2</v>
      </c>
    </row>
    <row r="210" spans="1:23" x14ac:dyDescent="0.2">
      <c r="A210" s="2" t="s">
        <v>237</v>
      </c>
      <c r="D210">
        <v>1</v>
      </c>
      <c r="U210" s="14" t="s">
        <v>37</v>
      </c>
      <c r="V210">
        <v>1226</v>
      </c>
      <c r="W210">
        <f t="shared" si="3"/>
        <v>1</v>
      </c>
    </row>
    <row r="211" spans="1:23" x14ac:dyDescent="0.2">
      <c r="A211" s="6" t="s">
        <v>238</v>
      </c>
      <c r="S211">
        <v>1</v>
      </c>
      <c r="U211" s="15">
        <v>1</v>
      </c>
      <c r="V211">
        <v>1227</v>
      </c>
      <c r="W211">
        <f t="shared" si="3"/>
        <v>1</v>
      </c>
    </row>
    <row r="212" spans="1:23" x14ac:dyDescent="0.2">
      <c r="A212" s="6" t="s">
        <v>345</v>
      </c>
      <c r="E212">
        <v>1</v>
      </c>
      <c r="U212" s="14" t="s">
        <v>37</v>
      </c>
      <c r="V212">
        <v>1695</v>
      </c>
      <c r="W212">
        <f t="shared" si="3"/>
        <v>1</v>
      </c>
    </row>
    <row r="213" spans="1:23" x14ac:dyDescent="0.2">
      <c r="A213" s="6" t="s">
        <v>336</v>
      </c>
      <c r="B213">
        <v>1</v>
      </c>
      <c r="U213" s="14" t="s">
        <v>37</v>
      </c>
      <c r="V213">
        <v>1677</v>
      </c>
      <c r="W213">
        <f t="shared" si="3"/>
        <v>1</v>
      </c>
    </row>
    <row r="214" spans="1:23" x14ac:dyDescent="0.2">
      <c r="A214" s="6" t="s">
        <v>121</v>
      </c>
      <c r="B214">
        <v>1</v>
      </c>
      <c r="E214">
        <v>1</v>
      </c>
      <c r="I214">
        <v>1</v>
      </c>
      <c r="K214">
        <v>1</v>
      </c>
      <c r="M214">
        <v>1</v>
      </c>
      <c r="N214">
        <v>1</v>
      </c>
      <c r="O214">
        <v>1</v>
      </c>
      <c r="P214">
        <v>1</v>
      </c>
      <c r="U214" s="15">
        <v>0.75</v>
      </c>
      <c r="V214">
        <v>1230</v>
      </c>
      <c r="W214">
        <f t="shared" si="3"/>
        <v>8</v>
      </c>
    </row>
    <row r="215" spans="1:23" x14ac:dyDescent="0.2">
      <c r="A215" s="6" t="s">
        <v>239</v>
      </c>
      <c r="E215">
        <v>1</v>
      </c>
      <c r="R215">
        <v>1</v>
      </c>
      <c r="U215" s="14" t="s">
        <v>37</v>
      </c>
      <c r="V215">
        <v>1231</v>
      </c>
      <c r="W215">
        <f t="shared" si="3"/>
        <v>2</v>
      </c>
    </row>
    <row r="216" spans="1:23" x14ac:dyDescent="0.2">
      <c r="A216" s="6" t="s">
        <v>291</v>
      </c>
      <c r="D216">
        <v>1</v>
      </c>
      <c r="U216" s="14" t="s">
        <v>37</v>
      </c>
      <c r="V216">
        <v>1463</v>
      </c>
      <c r="W216">
        <f t="shared" si="3"/>
        <v>1</v>
      </c>
    </row>
    <row r="217" spans="1:23" x14ac:dyDescent="0.2">
      <c r="A217" s="6" t="s">
        <v>240</v>
      </c>
      <c r="C217">
        <v>1</v>
      </c>
      <c r="H217">
        <v>1</v>
      </c>
      <c r="I217">
        <v>1</v>
      </c>
      <c r="M217">
        <v>2</v>
      </c>
      <c r="N217">
        <v>1</v>
      </c>
      <c r="O217">
        <v>4</v>
      </c>
      <c r="P217">
        <v>1</v>
      </c>
      <c r="Q217">
        <v>1</v>
      </c>
      <c r="R217">
        <v>2</v>
      </c>
      <c r="U217" s="15">
        <v>7.0999999999999994E-2</v>
      </c>
      <c r="V217">
        <v>1235</v>
      </c>
      <c r="W217">
        <f t="shared" si="3"/>
        <v>14</v>
      </c>
    </row>
    <row r="218" spans="1:23" x14ac:dyDescent="0.2">
      <c r="A218" s="6" t="s">
        <v>241</v>
      </c>
      <c r="I218">
        <v>1</v>
      </c>
      <c r="L218">
        <v>1</v>
      </c>
      <c r="O218">
        <v>1</v>
      </c>
      <c r="U218" s="14" t="s">
        <v>37</v>
      </c>
      <c r="V218">
        <v>1236</v>
      </c>
      <c r="W218">
        <f t="shared" si="3"/>
        <v>3</v>
      </c>
    </row>
    <row r="219" spans="1:23" x14ac:dyDescent="0.2">
      <c r="A219" s="2" t="s">
        <v>122</v>
      </c>
      <c r="B219">
        <v>14</v>
      </c>
      <c r="C219">
        <v>13</v>
      </c>
      <c r="E219">
        <v>11</v>
      </c>
      <c r="F219">
        <v>7</v>
      </c>
      <c r="G219">
        <v>4</v>
      </c>
      <c r="H219">
        <v>2</v>
      </c>
      <c r="I219">
        <v>4</v>
      </c>
      <c r="J219">
        <v>2</v>
      </c>
      <c r="K219">
        <v>3</v>
      </c>
      <c r="L219">
        <v>2</v>
      </c>
      <c r="M219">
        <v>1</v>
      </c>
      <c r="N219">
        <v>6</v>
      </c>
      <c r="O219">
        <v>1</v>
      </c>
      <c r="P219">
        <v>4</v>
      </c>
      <c r="Q219">
        <v>3</v>
      </c>
      <c r="R219">
        <v>3</v>
      </c>
      <c r="S219">
        <v>4</v>
      </c>
      <c r="T219">
        <v>1</v>
      </c>
      <c r="U219" s="15">
        <v>4.7E-2</v>
      </c>
      <c r="V219">
        <v>1237</v>
      </c>
      <c r="W219">
        <f t="shared" si="3"/>
        <v>85</v>
      </c>
    </row>
    <row r="220" spans="1:23" x14ac:dyDescent="0.2">
      <c r="A220" s="6" t="s">
        <v>312</v>
      </c>
      <c r="C220">
        <v>1</v>
      </c>
      <c r="U220" s="14" t="s">
        <v>37</v>
      </c>
      <c r="V220">
        <v>1561</v>
      </c>
      <c r="W220">
        <f t="shared" si="3"/>
        <v>1</v>
      </c>
    </row>
    <row r="221" spans="1:23" x14ac:dyDescent="0.2">
      <c r="A221" s="2" t="s">
        <v>242</v>
      </c>
      <c r="R221">
        <v>1</v>
      </c>
      <c r="U221" s="14" t="s">
        <v>37</v>
      </c>
      <c r="V221">
        <v>1240</v>
      </c>
      <c r="W221">
        <f t="shared" si="3"/>
        <v>1</v>
      </c>
    </row>
    <row r="222" spans="1:23" x14ac:dyDescent="0.2">
      <c r="A222" s="6" t="s">
        <v>340</v>
      </c>
      <c r="C222">
        <v>1</v>
      </c>
      <c r="U222" s="14" t="s">
        <v>37</v>
      </c>
      <c r="V222">
        <v>1684</v>
      </c>
      <c r="W222">
        <f t="shared" si="3"/>
        <v>1</v>
      </c>
    </row>
    <row r="223" spans="1:23" x14ac:dyDescent="0.2">
      <c r="A223" s="2" t="s">
        <v>123</v>
      </c>
      <c r="B223">
        <v>6</v>
      </c>
      <c r="C223">
        <v>13</v>
      </c>
      <c r="D223">
        <v>4</v>
      </c>
      <c r="E223">
        <v>6</v>
      </c>
      <c r="F223">
        <v>16</v>
      </c>
      <c r="G223">
        <v>1</v>
      </c>
      <c r="H223">
        <v>3</v>
      </c>
      <c r="I223">
        <v>2</v>
      </c>
      <c r="J223">
        <v>6</v>
      </c>
      <c r="K223">
        <v>5</v>
      </c>
      <c r="L223">
        <v>3</v>
      </c>
      <c r="M223">
        <v>7</v>
      </c>
      <c r="N223">
        <v>3</v>
      </c>
      <c r="O223">
        <v>5</v>
      </c>
      <c r="P223">
        <v>9</v>
      </c>
      <c r="Q223">
        <v>3</v>
      </c>
      <c r="R223">
        <v>1</v>
      </c>
      <c r="S223">
        <v>3</v>
      </c>
      <c r="T223">
        <v>2</v>
      </c>
      <c r="U223" s="15">
        <v>6.0999999999999999E-2</v>
      </c>
      <c r="V223">
        <v>1242</v>
      </c>
      <c r="W223">
        <f t="shared" si="3"/>
        <v>98</v>
      </c>
    </row>
    <row r="224" spans="1:23" x14ac:dyDescent="0.2">
      <c r="A224" s="6" t="s">
        <v>304</v>
      </c>
      <c r="F224">
        <v>1</v>
      </c>
      <c r="U224" s="15">
        <v>1</v>
      </c>
      <c r="V224">
        <v>1519</v>
      </c>
      <c r="W224">
        <f t="shared" si="3"/>
        <v>1</v>
      </c>
    </row>
    <row r="225" spans="1:23" x14ac:dyDescent="0.2">
      <c r="A225" s="6" t="s">
        <v>243</v>
      </c>
      <c r="K225">
        <v>1</v>
      </c>
      <c r="Q225">
        <v>2</v>
      </c>
      <c r="U225" s="14" t="s">
        <v>37</v>
      </c>
      <c r="V225">
        <v>1248</v>
      </c>
      <c r="W225">
        <f t="shared" si="3"/>
        <v>3</v>
      </c>
    </row>
    <row r="226" spans="1:23" x14ac:dyDescent="0.2">
      <c r="A226" s="6" t="s">
        <v>308</v>
      </c>
      <c r="R226">
        <v>2</v>
      </c>
      <c r="U226" s="14" t="s">
        <v>37</v>
      </c>
      <c r="V226">
        <v>1532</v>
      </c>
      <c r="W226">
        <f t="shared" si="3"/>
        <v>2</v>
      </c>
    </row>
    <row r="227" spans="1:23" x14ac:dyDescent="0.2">
      <c r="A227" s="6" t="s">
        <v>244</v>
      </c>
      <c r="I227">
        <v>1</v>
      </c>
      <c r="U227" s="14" t="s">
        <v>37</v>
      </c>
      <c r="V227">
        <v>1251</v>
      </c>
      <c r="W227">
        <f t="shared" si="3"/>
        <v>1</v>
      </c>
    </row>
    <row r="228" spans="1:23" x14ac:dyDescent="0.2">
      <c r="A228" s="6" t="s">
        <v>124</v>
      </c>
      <c r="B228">
        <v>10</v>
      </c>
      <c r="C228">
        <v>4</v>
      </c>
      <c r="D228">
        <v>14</v>
      </c>
      <c r="E228">
        <v>2</v>
      </c>
      <c r="F228">
        <v>1</v>
      </c>
      <c r="G228">
        <v>2</v>
      </c>
      <c r="H228">
        <v>3</v>
      </c>
      <c r="I228">
        <v>1</v>
      </c>
      <c r="J228">
        <v>1</v>
      </c>
      <c r="K228">
        <v>2</v>
      </c>
      <c r="M228">
        <v>1</v>
      </c>
      <c r="N228">
        <v>4</v>
      </c>
      <c r="O228">
        <v>1</v>
      </c>
      <c r="P228">
        <v>3</v>
      </c>
      <c r="Q228">
        <v>3</v>
      </c>
      <c r="R228">
        <v>1</v>
      </c>
      <c r="S228">
        <v>1</v>
      </c>
      <c r="T228">
        <v>1</v>
      </c>
      <c r="U228" s="15">
        <v>0.109</v>
      </c>
      <c r="V228">
        <v>1252</v>
      </c>
      <c r="W228">
        <f t="shared" si="3"/>
        <v>55</v>
      </c>
    </row>
    <row r="229" spans="1:23" x14ac:dyDescent="0.2">
      <c r="A229" s="6" t="s">
        <v>364</v>
      </c>
      <c r="P229">
        <v>1</v>
      </c>
      <c r="U229" s="15">
        <v>1</v>
      </c>
      <c r="V229">
        <v>1750</v>
      </c>
      <c r="W229">
        <f t="shared" si="3"/>
        <v>1</v>
      </c>
    </row>
    <row r="230" spans="1:23" x14ac:dyDescent="0.2">
      <c r="A230" s="2" t="s">
        <v>245</v>
      </c>
      <c r="T230">
        <v>1</v>
      </c>
      <c r="U230" s="14" t="s">
        <v>37</v>
      </c>
      <c r="V230">
        <v>1254</v>
      </c>
      <c r="W230">
        <f t="shared" si="3"/>
        <v>1</v>
      </c>
    </row>
    <row r="231" spans="1:23" x14ac:dyDescent="0.2">
      <c r="A231" s="6" t="s">
        <v>325</v>
      </c>
      <c r="C231">
        <v>1</v>
      </c>
      <c r="U231" s="15">
        <v>1</v>
      </c>
      <c r="V231">
        <v>1649</v>
      </c>
      <c r="W231">
        <f t="shared" si="3"/>
        <v>1</v>
      </c>
    </row>
    <row r="232" spans="1:23" x14ac:dyDescent="0.2">
      <c r="A232" s="6" t="s">
        <v>289</v>
      </c>
      <c r="F232">
        <v>2</v>
      </c>
      <c r="U232" s="14" t="s">
        <v>37</v>
      </c>
      <c r="V232">
        <v>1457</v>
      </c>
      <c r="W232">
        <f t="shared" si="3"/>
        <v>2</v>
      </c>
    </row>
    <row r="233" spans="1:23" x14ac:dyDescent="0.2">
      <c r="A233" s="2" t="s">
        <v>125</v>
      </c>
      <c r="B233">
        <v>6</v>
      </c>
      <c r="C233">
        <v>3</v>
      </c>
      <c r="D233">
        <v>1</v>
      </c>
      <c r="E233">
        <v>3</v>
      </c>
      <c r="F233">
        <v>9</v>
      </c>
      <c r="G233">
        <v>2</v>
      </c>
      <c r="H233">
        <v>3</v>
      </c>
      <c r="I233">
        <v>9</v>
      </c>
      <c r="J233">
        <v>2</v>
      </c>
      <c r="K233">
        <v>3</v>
      </c>
      <c r="L233">
        <v>9</v>
      </c>
      <c r="M233">
        <v>1</v>
      </c>
      <c r="N233">
        <v>4</v>
      </c>
      <c r="O233">
        <v>3</v>
      </c>
      <c r="P233">
        <v>9</v>
      </c>
      <c r="R233">
        <v>4</v>
      </c>
      <c r="S233">
        <v>2</v>
      </c>
      <c r="T233">
        <v>2</v>
      </c>
      <c r="U233" s="15">
        <v>0.26700000000000002</v>
      </c>
      <c r="V233">
        <v>1257</v>
      </c>
      <c r="W233">
        <f t="shared" si="3"/>
        <v>75</v>
      </c>
    </row>
    <row r="234" spans="1:23" x14ac:dyDescent="0.2">
      <c r="A234" s="6" t="s">
        <v>126</v>
      </c>
      <c r="B234">
        <v>1</v>
      </c>
      <c r="C234">
        <v>2</v>
      </c>
      <c r="D234">
        <v>1</v>
      </c>
      <c r="F234">
        <v>1</v>
      </c>
      <c r="I234">
        <v>1</v>
      </c>
      <c r="J234">
        <v>1</v>
      </c>
      <c r="P234">
        <v>1</v>
      </c>
      <c r="R234">
        <v>1</v>
      </c>
      <c r="U234" s="15">
        <v>0.222</v>
      </c>
      <c r="V234">
        <v>1258</v>
      </c>
      <c r="W234">
        <f t="shared" si="3"/>
        <v>9</v>
      </c>
    </row>
    <row r="235" spans="1:23" x14ac:dyDescent="0.2">
      <c r="A235" s="2" t="s">
        <v>246</v>
      </c>
      <c r="F235">
        <v>1</v>
      </c>
      <c r="N235">
        <v>1</v>
      </c>
      <c r="Q235">
        <v>1</v>
      </c>
      <c r="U235" s="14" t="s">
        <v>37</v>
      </c>
      <c r="V235">
        <v>1260</v>
      </c>
      <c r="W235">
        <f t="shared" si="3"/>
        <v>3</v>
      </c>
    </row>
    <row r="236" spans="1:23" x14ac:dyDescent="0.2">
      <c r="A236" s="6" t="s">
        <v>247</v>
      </c>
      <c r="R236">
        <v>1</v>
      </c>
      <c r="U236" s="14" t="s">
        <v>37</v>
      </c>
      <c r="V236">
        <v>1262</v>
      </c>
      <c r="W236">
        <f t="shared" si="3"/>
        <v>1</v>
      </c>
    </row>
    <row r="237" spans="1:23" x14ac:dyDescent="0.2">
      <c r="A237" s="6" t="s">
        <v>248</v>
      </c>
      <c r="F237">
        <v>3</v>
      </c>
      <c r="H237">
        <v>8</v>
      </c>
      <c r="I237">
        <v>3</v>
      </c>
      <c r="J237">
        <v>2</v>
      </c>
      <c r="K237">
        <v>1</v>
      </c>
      <c r="N237">
        <v>7</v>
      </c>
      <c r="O237">
        <v>1</v>
      </c>
      <c r="P237">
        <v>2</v>
      </c>
      <c r="Q237">
        <v>6</v>
      </c>
      <c r="R237">
        <v>2</v>
      </c>
      <c r="S237">
        <v>2</v>
      </c>
      <c r="T237">
        <v>5</v>
      </c>
      <c r="U237" s="15">
        <v>2.4E-2</v>
      </c>
      <c r="V237">
        <v>1265</v>
      </c>
      <c r="W237">
        <f t="shared" si="3"/>
        <v>42</v>
      </c>
    </row>
    <row r="238" spans="1:23" x14ac:dyDescent="0.2">
      <c r="A238" s="2" t="s">
        <v>127</v>
      </c>
      <c r="C238">
        <v>2</v>
      </c>
      <c r="G238">
        <v>1</v>
      </c>
      <c r="I238">
        <v>1</v>
      </c>
      <c r="M238">
        <v>4</v>
      </c>
      <c r="T238">
        <v>1</v>
      </c>
      <c r="U238" s="15">
        <v>0.111</v>
      </c>
      <c r="V238">
        <v>1267</v>
      </c>
      <c r="W238">
        <f t="shared" si="3"/>
        <v>9</v>
      </c>
    </row>
    <row r="239" spans="1:23" x14ac:dyDescent="0.2">
      <c r="A239" s="2" t="s">
        <v>249</v>
      </c>
      <c r="O239">
        <v>1</v>
      </c>
      <c r="U239" s="15">
        <v>1</v>
      </c>
      <c r="V239">
        <v>1268</v>
      </c>
      <c r="W239">
        <f t="shared" si="3"/>
        <v>1</v>
      </c>
    </row>
    <row r="240" spans="1:23" x14ac:dyDescent="0.2">
      <c r="A240" s="6" t="s">
        <v>250</v>
      </c>
      <c r="C240">
        <v>1</v>
      </c>
      <c r="E240">
        <v>1</v>
      </c>
      <c r="I240">
        <v>1</v>
      </c>
      <c r="L240">
        <v>1</v>
      </c>
      <c r="O240">
        <v>1</v>
      </c>
      <c r="S240">
        <v>1</v>
      </c>
      <c r="U240" s="15">
        <v>0.16700000000000001</v>
      </c>
      <c r="V240">
        <v>1269</v>
      </c>
      <c r="W240">
        <f t="shared" si="3"/>
        <v>6</v>
      </c>
    </row>
    <row r="241" spans="1:23" x14ac:dyDescent="0.2">
      <c r="A241" s="6" t="s">
        <v>480</v>
      </c>
      <c r="H241">
        <v>1</v>
      </c>
      <c r="U241" s="15">
        <v>1</v>
      </c>
      <c r="V241">
        <v>1716</v>
      </c>
      <c r="W241">
        <f t="shared" si="3"/>
        <v>1</v>
      </c>
    </row>
    <row r="242" spans="1:23" x14ac:dyDescent="0.2">
      <c r="A242" s="2" t="s">
        <v>128</v>
      </c>
      <c r="D242">
        <v>1</v>
      </c>
      <c r="L242">
        <v>2</v>
      </c>
      <c r="U242" s="15">
        <v>0.33300000000000002</v>
      </c>
      <c r="V242">
        <v>1272</v>
      </c>
      <c r="W242">
        <f t="shared" si="3"/>
        <v>3</v>
      </c>
    </row>
    <row r="243" spans="1:23" x14ac:dyDescent="0.2">
      <c r="A243" s="6" t="s">
        <v>251</v>
      </c>
      <c r="D243">
        <v>1</v>
      </c>
      <c r="J243">
        <v>4</v>
      </c>
      <c r="K243">
        <v>3</v>
      </c>
      <c r="L243">
        <v>2</v>
      </c>
      <c r="M243">
        <v>2</v>
      </c>
      <c r="N243">
        <v>1</v>
      </c>
      <c r="O243">
        <v>5</v>
      </c>
      <c r="Q243">
        <v>1</v>
      </c>
      <c r="S243">
        <v>1</v>
      </c>
      <c r="U243" s="15">
        <v>0.1</v>
      </c>
      <c r="V243">
        <v>1274</v>
      </c>
      <c r="W243">
        <f t="shared" si="3"/>
        <v>20</v>
      </c>
    </row>
    <row r="244" spans="1:23" x14ac:dyDescent="0.2">
      <c r="A244" s="2" t="s">
        <v>129</v>
      </c>
      <c r="B244">
        <v>10</v>
      </c>
      <c r="C244">
        <v>2</v>
      </c>
      <c r="D244">
        <v>3</v>
      </c>
      <c r="E244">
        <v>5</v>
      </c>
      <c r="F244">
        <v>6</v>
      </c>
      <c r="G244">
        <v>5</v>
      </c>
      <c r="H244">
        <v>6</v>
      </c>
      <c r="I244">
        <v>7</v>
      </c>
      <c r="J244">
        <v>4</v>
      </c>
      <c r="K244">
        <v>4</v>
      </c>
      <c r="L244">
        <v>6</v>
      </c>
      <c r="M244">
        <v>4</v>
      </c>
      <c r="N244">
        <v>16</v>
      </c>
      <c r="O244">
        <v>3</v>
      </c>
      <c r="P244">
        <v>1</v>
      </c>
      <c r="Q244">
        <v>4</v>
      </c>
      <c r="R244">
        <v>4</v>
      </c>
      <c r="S244">
        <v>8</v>
      </c>
      <c r="T244">
        <v>2</v>
      </c>
      <c r="U244" s="15">
        <v>0.22</v>
      </c>
      <c r="V244">
        <v>1275</v>
      </c>
      <c r="W244">
        <f t="shared" si="3"/>
        <v>100</v>
      </c>
    </row>
    <row r="245" spans="1:23" x14ac:dyDescent="0.2">
      <c r="A245" s="2" t="s">
        <v>360</v>
      </c>
      <c r="M245">
        <v>1</v>
      </c>
      <c r="U245" s="14" t="s">
        <v>37</v>
      </c>
      <c r="V245">
        <v>1742</v>
      </c>
      <c r="W245">
        <f t="shared" si="3"/>
        <v>1</v>
      </c>
    </row>
    <row r="246" spans="1:23" x14ac:dyDescent="0.2">
      <c r="A246" s="2" t="s">
        <v>130</v>
      </c>
      <c r="B246">
        <v>6</v>
      </c>
      <c r="C246">
        <v>5</v>
      </c>
      <c r="D246">
        <v>3</v>
      </c>
      <c r="E246">
        <v>2</v>
      </c>
      <c r="F246">
        <v>2</v>
      </c>
      <c r="G246">
        <v>5</v>
      </c>
      <c r="H246">
        <v>11</v>
      </c>
      <c r="I246">
        <v>3</v>
      </c>
      <c r="J246">
        <v>1</v>
      </c>
      <c r="K246">
        <v>1</v>
      </c>
      <c r="L246">
        <v>2</v>
      </c>
      <c r="M246">
        <v>2</v>
      </c>
      <c r="N246">
        <v>4</v>
      </c>
      <c r="O246">
        <v>6</v>
      </c>
      <c r="P246">
        <v>2</v>
      </c>
      <c r="Q246">
        <v>8</v>
      </c>
      <c r="R246">
        <v>1</v>
      </c>
      <c r="S246">
        <v>5</v>
      </c>
      <c r="T246">
        <v>5</v>
      </c>
      <c r="U246" s="15">
        <v>0.189</v>
      </c>
      <c r="V246">
        <v>1278</v>
      </c>
      <c r="W246">
        <f t="shared" si="3"/>
        <v>74</v>
      </c>
    </row>
    <row r="247" spans="1:23" x14ac:dyDescent="0.2">
      <c r="A247" s="2" t="s">
        <v>131</v>
      </c>
      <c r="B247">
        <v>1</v>
      </c>
      <c r="E247">
        <v>9</v>
      </c>
      <c r="F247">
        <v>1</v>
      </c>
      <c r="H247">
        <v>4</v>
      </c>
      <c r="I247">
        <v>4</v>
      </c>
      <c r="J247">
        <v>4</v>
      </c>
      <c r="K247">
        <v>3</v>
      </c>
      <c r="L247">
        <v>2</v>
      </c>
      <c r="M247">
        <v>1</v>
      </c>
      <c r="N247">
        <v>1</v>
      </c>
      <c r="O247">
        <v>4</v>
      </c>
      <c r="P247">
        <v>3</v>
      </c>
      <c r="T247">
        <v>4</v>
      </c>
      <c r="U247" s="15">
        <v>0.41499999999999998</v>
      </c>
      <c r="V247">
        <v>1279</v>
      </c>
      <c r="W247">
        <f t="shared" si="3"/>
        <v>41</v>
      </c>
    </row>
    <row r="248" spans="1:23" x14ac:dyDescent="0.2">
      <c r="A248" s="6" t="s">
        <v>319</v>
      </c>
      <c r="D248">
        <v>1</v>
      </c>
      <c r="J248">
        <v>1</v>
      </c>
      <c r="M248">
        <v>1</v>
      </c>
      <c r="U248" s="14" t="s">
        <v>37</v>
      </c>
      <c r="V248">
        <v>1615</v>
      </c>
      <c r="W248">
        <f t="shared" si="3"/>
        <v>3</v>
      </c>
    </row>
    <row r="249" spans="1:23" x14ac:dyDescent="0.2">
      <c r="A249" s="6" t="s">
        <v>252</v>
      </c>
      <c r="D249">
        <v>1</v>
      </c>
      <c r="E249">
        <v>1</v>
      </c>
      <c r="F249">
        <v>1</v>
      </c>
      <c r="G249">
        <v>1</v>
      </c>
      <c r="H249">
        <v>2</v>
      </c>
      <c r="I249">
        <v>2</v>
      </c>
      <c r="J249">
        <v>9</v>
      </c>
      <c r="K249">
        <v>10</v>
      </c>
      <c r="L249">
        <v>3</v>
      </c>
      <c r="M249">
        <v>7</v>
      </c>
      <c r="N249">
        <v>7</v>
      </c>
      <c r="O249">
        <v>14</v>
      </c>
      <c r="P249">
        <v>11</v>
      </c>
      <c r="Q249">
        <v>14</v>
      </c>
      <c r="R249">
        <v>23</v>
      </c>
      <c r="S249">
        <v>10</v>
      </c>
      <c r="T249">
        <v>9</v>
      </c>
      <c r="U249" s="15">
        <v>8.7999999999999995E-2</v>
      </c>
      <c r="V249">
        <v>1282</v>
      </c>
      <c r="W249">
        <f t="shared" si="3"/>
        <v>125</v>
      </c>
    </row>
    <row r="250" spans="1:23" x14ac:dyDescent="0.2">
      <c r="A250" s="6" t="s">
        <v>335</v>
      </c>
      <c r="G250">
        <v>1</v>
      </c>
      <c r="H250">
        <v>1</v>
      </c>
      <c r="Q250">
        <v>1</v>
      </c>
      <c r="U250" s="14" t="s">
        <v>37</v>
      </c>
      <c r="V250">
        <v>1674</v>
      </c>
      <c r="W250">
        <f t="shared" si="3"/>
        <v>3</v>
      </c>
    </row>
    <row r="251" spans="1:23" x14ac:dyDescent="0.2">
      <c r="A251" s="2" t="s">
        <v>132</v>
      </c>
      <c r="B251">
        <v>8</v>
      </c>
      <c r="C251">
        <v>16</v>
      </c>
      <c r="D251">
        <v>8</v>
      </c>
      <c r="E251">
        <v>17</v>
      </c>
      <c r="F251">
        <v>13</v>
      </c>
      <c r="G251">
        <v>7</v>
      </c>
      <c r="H251">
        <v>11</v>
      </c>
      <c r="I251">
        <v>26</v>
      </c>
      <c r="J251">
        <v>12</v>
      </c>
      <c r="K251">
        <v>25</v>
      </c>
      <c r="L251">
        <v>21</v>
      </c>
      <c r="M251">
        <v>29</v>
      </c>
      <c r="N251">
        <v>20</v>
      </c>
      <c r="O251">
        <v>12</v>
      </c>
      <c r="P251">
        <v>12</v>
      </c>
      <c r="Q251">
        <v>9</v>
      </c>
      <c r="R251">
        <v>11</v>
      </c>
      <c r="S251">
        <v>18</v>
      </c>
      <c r="T251">
        <v>21</v>
      </c>
      <c r="U251" s="15">
        <v>0.21299999999999999</v>
      </c>
      <c r="V251">
        <v>1290</v>
      </c>
      <c r="W251">
        <f t="shared" si="3"/>
        <v>296</v>
      </c>
    </row>
    <row r="252" spans="1:23" x14ac:dyDescent="0.2">
      <c r="A252" s="6" t="s">
        <v>342</v>
      </c>
      <c r="D252">
        <v>1</v>
      </c>
      <c r="U252" s="14" t="s">
        <v>37</v>
      </c>
      <c r="V252">
        <v>1689</v>
      </c>
      <c r="W252">
        <f t="shared" si="3"/>
        <v>1</v>
      </c>
    </row>
    <row r="253" spans="1:23" x14ac:dyDescent="0.2">
      <c r="A253" s="6" t="s">
        <v>302</v>
      </c>
      <c r="I253">
        <v>1</v>
      </c>
      <c r="K253">
        <v>1</v>
      </c>
      <c r="M253">
        <v>1</v>
      </c>
      <c r="U253" s="15">
        <v>0.33300000000000002</v>
      </c>
      <c r="V253">
        <v>1514</v>
      </c>
      <c r="W253">
        <f t="shared" si="3"/>
        <v>3</v>
      </c>
    </row>
    <row r="254" spans="1:23" x14ac:dyDescent="0.2">
      <c r="A254" s="2" t="s">
        <v>253</v>
      </c>
      <c r="B254">
        <v>1</v>
      </c>
      <c r="C254">
        <v>1</v>
      </c>
      <c r="F254">
        <v>1</v>
      </c>
      <c r="G254">
        <v>1</v>
      </c>
      <c r="J254">
        <v>1</v>
      </c>
      <c r="K254">
        <v>1</v>
      </c>
      <c r="P254">
        <v>1</v>
      </c>
      <c r="U254" s="15">
        <v>0.14299999999999999</v>
      </c>
      <c r="V254">
        <v>1296</v>
      </c>
      <c r="W254">
        <f t="shared" si="3"/>
        <v>7</v>
      </c>
    </row>
    <row r="255" spans="1:23" x14ac:dyDescent="0.2">
      <c r="A255" s="2" t="s">
        <v>362</v>
      </c>
      <c r="N255">
        <v>1</v>
      </c>
      <c r="U255" s="15">
        <v>1</v>
      </c>
      <c r="V255">
        <v>1748</v>
      </c>
      <c r="W255">
        <f t="shared" si="3"/>
        <v>1</v>
      </c>
    </row>
    <row r="256" spans="1:23" x14ac:dyDescent="0.2">
      <c r="A256" s="2" t="s">
        <v>254</v>
      </c>
      <c r="E256">
        <v>1</v>
      </c>
      <c r="U256" s="14" t="s">
        <v>37</v>
      </c>
      <c r="V256">
        <v>1298</v>
      </c>
      <c r="W256">
        <f t="shared" si="3"/>
        <v>1</v>
      </c>
    </row>
    <row r="257" spans="1:23" x14ac:dyDescent="0.2">
      <c r="A257" s="6" t="s">
        <v>341</v>
      </c>
      <c r="D257">
        <v>1</v>
      </c>
      <c r="U257" s="15">
        <v>1</v>
      </c>
      <c r="V257">
        <v>1687</v>
      </c>
      <c r="W257">
        <f t="shared" si="3"/>
        <v>1</v>
      </c>
    </row>
    <row r="258" spans="1:23" x14ac:dyDescent="0.2">
      <c r="A258" s="6" t="s">
        <v>306</v>
      </c>
      <c r="F258">
        <v>1</v>
      </c>
      <c r="L258">
        <v>1</v>
      </c>
      <c r="R258">
        <v>1</v>
      </c>
      <c r="U258" s="15">
        <v>0.33300000000000002</v>
      </c>
      <c r="V258">
        <v>1526</v>
      </c>
      <c r="W258">
        <f t="shared" ref="W258:W321" si="4">SUM(B258:T258)</f>
        <v>3</v>
      </c>
    </row>
    <row r="259" spans="1:23" x14ac:dyDescent="0.2">
      <c r="A259" s="2" t="s">
        <v>133</v>
      </c>
      <c r="B259">
        <v>2</v>
      </c>
      <c r="C259">
        <v>3</v>
      </c>
      <c r="D259">
        <v>5</v>
      </c>
      <c r="E259">
        <v>2</v>
      </c>
      <c r="F259">
        <v>5</v>
      </c>
      <c r="G259">
        <v>1</v>
      </c>
      <c r="H259">
        <v>2</v>
      </c>
      <c r="I259">
        <v>6</v>
      </c>
      <c r="J259">
        <v>1</v>
      </c>
      <c r="K259">
        <v>1</v>
      </c>
      <c r="L259">
        <v>1</v>
      </c>
      <c r="M259">
        <v>2</v>
      </c>
      <c r="N259">
        <v>3</v>
      </c>
      <c r="O259">
        <v>1</v>
      </c>
      <c r="P259">
        <v>4</v>
      </c>
      <c r="R259">
        <v>1</v>
      </c>
      <c r="S259">
        <v>2</v>
      </c>
      <c r="T259">
        <v>3</v>
      </c>
      <c r="U259" s="15">
        <v>0.13300000000000001</v>
      </c>
      <c r="V259">
        <v>1301</v>
      </c>
      <c r="W259">
        <f t="shared" si="4"/>
        <v>45</v>
      </c>
    </row>
    <row r="260" spans="1:23" x14ac:dyDescent="0.2">
      <c r="A260" s="6" t="s">
        <v>350</v>
      </c>
      <c r="Q260">
        <v>1</v>
      </c>
      <c r="U260" s="14" t="s">
        <v>37</v>
      </c>
      <c r="V260">
        <v>1702</v>
      </c>
      <c r="W260">
        <f t="shared" si="4"/>
        <v>1</v>
      </c>
    </row>
    <row r="261" spans="1:23" x14ac:dyDescent="0.2">
      <c r="A261" s="6" t="s">
        <v>255</v>
      </c>
      <c r="G261">
        <v>1</v>
      </c>
      <c r="U261" s="14" t="s">
        <v>37</v>
      </c>
      <c r="V261">
        <v>1306</v>
      </c>
      <c r="W261">
        <f t="shared" si="4"/>
        <v>1</v>
      </c>
    </row>
    <row r="262" spans="1:23" x14ac:dyDescent="0.2">
      <c r="A262" s="6" t="s">
        <v>256</v>
      </c>
      <c r="B262">
        <v>6</v>
      </c>
      <c r="C262">
        <v>15</v>
      </c>
      <c r="D262">
        <v>4</v>
      </c>
      <c r="E262">
        <v>4</v>
      </c>
      <c r="F262">
        <v>4</v>
      </c>
      <c r="H262">
        <v>6</v>
      </c>
      <c r="I262">
        <v>12</v>
      </c>
      <c r="J262">
        <v>11</v>
      </c>
      <c r="K262">
        <v>3</v>
      </c>
      <c r="L262">
        <v>7</v>
      </c>
      <c r="M262">
        <v>8</v>
      </c>
      <c r="N262">
        <v>9</v>
      </c>
      <c r="O262">
        <v>3</v>
      </c>
      <c r="P262">
        <v>6</v>
      </c>
      <c r="Q262">
        <v>16</v>
      </c>
      <c r="R262">
        <v>5</v>
      </c>
      <c r="S262">
        <v>5</v>
      </c>
      <c r="T262">
        <v>3</v>
      </c>
      <c r="U262" s="15">
        <v>0.20499999999999999</v>
      </c>
      <c r="V262">
        <v>1308</v>
      </c>
      <c r="W262">
        <f t="shared" si="4"/>
        <v>127</v>
      </c>
    </row>
    <row r="263" spans="1:23" x14ac:dyDescent="0.2">
      <c r="A263" s="2" t="s">
        <v>134</v>
      </c>
      <c r="B263">
        <v>1</v>
      </c>
      <c r="C263">
        <v>1</v>
      </c>
      <c r="D263">
        <v>2</v>
      </c>
      <c r="J263">
        <v>1</v>
      </c>
      <c r="R263">
        <v>1</v>
      </c>
      <c r="U263" s="15">
        <v>0.33300000000000002</v>
      </c>
      <c r="V263">
        <v>1311</v>
      </c>
      <c r="W263">
        <f t="shared" si="4"/>
        <v>6</v>
      </c>
    </row>
    <row r="264" spans="1:23" x14ac:dyDescent="0.2">
      <c r="A264" s="6" t="s">
        <v>257</v>
      </c>
      <c r="B264">
        <v>1</v>
      </c>
      <c r="C264">
        <v>1</v>
      </c>
      <c r="E264">
        <v>1</v>
      </c>
      <c r="K264">
        <v>1</v>
      </c>
      <c r="N264">
        <v>2</v>
      </c>
      <c r="S264">
        <v>2</v>
      </c>
      <c r="T264">
        <v>1</v>
      </c>
      <c r="U264" s="15">
        <v>0.33300000000000002</v>
      </c>
      <c r="V264">
        <v>1313</v>
      </c>
      <c r="W264">
        <f t="shared" si="4"/>
        <v>9</v>
      </c>
    </row>
    <row r="265" spans="1:23" x14ac:dyDescent="0.2">
      <c r="A265" s="6" t="s">
        <v>149</v>
      </c>
      <c r="H265">
        <v>1</v>
      </c>
      <c r="U265" s="14" t="s">
        <v>37</v>
      </c>
      <c r="V265">
        <v>1482</v>
      </c>
      <c r="W265">
        <f t="shared" si="4"/>
        <v>1</v>
      </c>
    </row>
    <row r="266" spans="1:23" x14ac:dyDescent="0.2">
      <c r="A266" s="2" t="s">
        <v>156</v>
      </c>
      <c r="B266">
        <v>9</v>
      </c>
      <c r="C266">
        <v>37</v>
      </c>
      <c r="D266">
        <v>4</v>
      </c>
      <c r="E266">
        <v>7</v>
      </c>
      <c r="F266">
        <v>8</v>
      </c>
      <c r="G266">
        <v>4</v>
      </c>
      <c r="H266">
        <v>5</v>
      </c>
      <c r="I266">
        <v>7</v>
      </c>
      <c r="J266">
        <v>34</v>
      </c>
      <c r="L266">
        <v>8</v>
      </c>
      <c r="M266">
        <v>4</v>
      </c>
      <c r="N266">
        <v>2</v>
      </c>
      <c r="O266">
        <v>7</v>
      </c>
      <c r="P266">
        <v>6</v>
      </c>
      <c r="Q266">
        <v>5</v>
      </c>
      <c r="R266">
        <v>4</v>
      </c>
      <c r="S266">
        <v>4</v>
      </c>
      <c r="T266">
        <v>1</v>
      </c>
      <c r="U266" s="15">
        <v>8.3000000000000004E-2</v>
      </c>
      <c r="V266">
        <v>5000</v>
      </c>
      <c r="W266">
        <f t="shared" si="4"/>
        <v>156</v>
      </c>
    </row>
    <row r="267" spans="1:23" x14ac:dyDescent="0.2">
      <c r="A267" s="6" t="s">
        <v>478</v>
      </c>
      <c r="B267">
        <v>7</v>
      </c>
      <c r="C267">
        <v>7</v>
      </c>
      <c r="D267">
        <v>11</v>
      </c>
      <c r="E267">
        <v>7</v>
      </c>
      <c r="F267">
        <v>7</v>
      </c>
      <c r="G267">
        <v>1</v>
      </c>
      <c r="H267">
        <v>7</v>
      </c>
      <c r="I267">
        <v>5</v>
      </c>
      <c r="J267">
        <v>6</v>
      </c>
      <c r="K267">
        <v>8</v>
      </c>
      <c r="L267">
        <v>5</v>
      </c>
      <c r="M267">
        <v>4</v>
      </c>
      <c r="N267">
        <v>6</v>
      </c>
      <c r="O267">
        <v>8</v>
      </c>
      <c r="P267">
        <v>7</v>
      </c>
      <c r="R267">
        <v>7</v>
      </c>
      <c r="S267">
        <v>3</v>
      </c>
      <c r="T267">
        <v>5</v>
      </c>
      <c r="U267" s="15">
        <v>0.432</v>
      </c>
      <c r="V267">
        <v>1318</v>
      </c>
      <c r="W267">
        <f t="shared" si="4"/>
        <v>111</v>
      </c>
    </row>
    <row r="268" spans="1:23" x14ac:dyDescent="0.2">
      <c r="A268" s="6" t="s">
        <v>172</v>
      </c>
      <c r="B268">
        <v>5</v>
      </c>
      <c r="C268">
        <v>14</v>
      </c>
      <c r="D268">
        <v>3</v>
      </c>
      <c r="E268">
        <v>10</v>
      </c>
      <c r="F268">
        <v>6</v>
      </c>
      <c r="G268">
        <v>3</v>
      </c>
      <c r="H268">
        <v>7</v>
      </c>
      <c r="I268">
        <v>6</v>
      </c>
      <c r="J268">
        <v>6</v>
      </c>
      <c r="K268">
        <v>6</v>
      </c>
      <c r="L268">
        <v>4</v>
      </c>
      <c r="M268">
        <v>4</v>
      </c>
      <c r="N268">
        <v>2</v>
      </c>
      <c r="O268">
        <v>2</v>
      </c>
      <c r="P268">
        <v>1</v>
      </c>
      <c r="Q268">
        <v>3</v>
      </c>
      <c r="R268">
        <v>2</v>
      </c>
      <c r="S268">
        <v>2</v>
      </c>
      <c r="T268">
        <v>2</v>
      </c>
      <c r="U268" s="15">
        <v>0.33</v>
      </c>
      <c r="V268">
        <v>11</v>
      </c>
      <c r="W268">
        <f t="shared" si="4"/>
        <v>88</v>
      </c>
    </row>
    <row r="269" spans="1:23" x14ac:dyDescent="0.2">
      <c r="A269" s="2" t="s">
        <v>477</v>
      </c>
      <c r="B269">
        <v>4</v>
      </c>
      <c r="C269">
        <v>9</v>
      </c>
      <c r="D269">
        <v>6</v>
      </c>
      <c r="E269">
        <v>3</v>
      </c>
      <c r="F269">
        <v>4</v>
      </c>
      <c r="G269">
        <v>1</v>
      </c>
      <c r="H269">
        <v>3</v>
      </c>
      <c r="I269">
        <v>10</v>
      </c>
      <c r="J269">
        <v>10</v>
      </c>
      <c r="K269">
        <v>8</v>
      </c>
      <c r="L269">
        <v>9</v>
      </c>
      <c r="M269">
        <v>15</v>
      </c>
      <c r="N269">
        <v>6</v>
      </c>
      <c r="O269">
        <v>10</v>
      </c>
      <c r="P269">
        <v>7</v>
      </c>
      <c r="Q269">
        <v>13</v>
      </c>
      <c r="R269">
        <v>26</v>
      </c>
      <c r="S269">
        <v>17</v>
      </c>
      <c r="T269">
        <v>15</v>
      </c>
      <c r="U269" s="15">
        <v>0.27800000000000002</v>
      </c>
      <c r="V269">
        <v>1199</v>
      </c>
      <c r="W269">
        <f t="shared" si="4"/>
        <v>176</v>
      </c>
    </row>
    <row r="270" spans="1:23" x14ac:dyDescent="0.2">
      <c r="A270" s="2" t="s">
        <v>479</v>
      </c>
      <c r="B270">
        <v>1</v>
      </c>
      <c r="N270">
        <v>1</v>
      </c>
      <c r="U270" s="15">
        <v>0.5</v>
      </c>
      <c r="V270">
        <v>1320</v>
      </c>
      <c r="W270">
        <f t="shared" si="4"/>
        <v>2</v>
      </c>
    </row>
    <row r="271" spans="1:23" x14ac:dyDescent="0.2">
      <c r="A271" s="2" t="s">
        <v>258</v>
      </c>
      <c r="L271">
        <v>3</v>
      </c>
      <c r="O271">
        <v>1</v>
      </c>
      <c r="U271" s="15">
        <v>0.75</v>
      </c>
      <c r="V271">
        <v>1327</v>
      </c>
      <c r="W271">
        <f t="shared" si="4"/>
        <v>4</v>
      </c>
    </row>
    <row r="272" spans="1:23" x14ac:dyDescent="0.2">
      <c r="A272" s="2" t="s">
        <v>259</v>
      </c>
      <c r="B272">
        <v>1</v>
      </c>
      <c r="C272">
        <v>1</v>
      </c>
      <c r="E272">
        <v>2</v>
      </c>
      <c r="M272">
        <v>1</v>
      </c>
      <c r="O272">
        <v>1</v>
      </c>
      <c r="R272">
        <v>1</v>
      </c>
      <c r="T272">
        <v>1</v>
      </c>
      <c r="U272" s="15">
        <v>0.125</v>
      </c>
      <c r="V272">
        <v>1328</v>
      </c>
      <c r="W272">
        <f t="shared" si="4"/>
        <v>8</v>
      </c>
    </row>
    <row r="273" spans="1:23" x14ac:dyDescent="0.2">
      <c r="A273" s="2" t="s">
        <v>260</v>
      </c>
      <c r="B273">
        <v>4</v>
      </c>
      <c r="C273">
        <v>8</v>
      </c>
      <c r="D273">
        <v>1</v>
      </c>
      <c r="E273">
        <v>3</v>
      </c>
      <c r="F273">
        <v>5</v>
      </c>
      <c r="G273">
        <v>3</v>
      </c>
      <c r="I273">
        <v>5</v>
      </c>
      <c r="J273">
        <v>3</v>
      </c>
      <c r="K273">
        <v>1</v>
      </c>
      <c r="L273">
        <v>6</v>
      </c>
      <c r="M273">
        <v>5</v>
      </c>
      <c r="N273">
        <v>5</v>
      </c>
      <c r="O273">
        <v>7</v>
      </c>
      <c r="P273">
        <v>5</v>
      </c>
      <c r="Q273">
        <v>2</v>
      </c>
      <c r="R273">
        <v>3</v>
      </c>
      <c r="S273">
        <v>3</v>
      </c>
      <c r="U273" s="15">
        <v>0.26100000000000001</v>
      </c>
      <c r="V273">
        <v>1329</v>
      </c>
      <c r="W273">
        <f t="shared" si="4"/>
        <v>69</v>
      </c>
    </row>
    <row r="274" spans="1:23" x14ac:dyDescent="0.2">
      <c r="A274" s="6" t="s">
        <v>261</v>
      </c>
      <c r="F274">
        <v>1</v>
      </c>
      <c r="G274">
        <v>1</v>
      </c>
      <c r="H274">
        <v>2</v>
      </c>
      <c r="L274">
        <v>1</v>
      </c>
      <c r="P274">
        <v>3</v>
      </c>
      <c r="R274">
        <v>2</v>
      </c>
      <c r="U274" s="15">
        <v>0.4</v>
      </c>
      <c r="V274">
        <v>1331</v>
      </c>
      <c r="W274">
        <f t="shared" si="4"/>
        <v>10</v>
      </c>
    </row>
    <row r="275" spans="1:23" x14ac:dyDescent="0.2">
      <c r="A275" s="6" t="s">
        <v>339</v>
      </c>
      <c r="C275">
        <v>1</v>
      </c>
      <c r="U275" s="14" t="s">
        <v>37</v>
      </c>
      <c r="V275">
        <v>1683</v>
      </c>
      <c r="W275">
        <f t="shared" si="4"/>
        <v>1</v>
      </c>
    </row>
    <row r="276" spans="1:23" x14ac:dyDescent="0.2">
      <c r="A276" s="2" t="s">
        <v>135</v>
      </c>
      <c r="O276">
        <v>1</v>
      </c>
      <c r="U276" s="14" t="s">
        <v>37</v>
      </c>
      <c r="V276">
        <v>1335</v>
      </c>
      <c r="W276">
        <f t="shared" si="4"/>
        <v>1</v>
      </c>
    </row>
    <row r="277" spans="1:23" x14ac:dyDescent="0.2">
      <c r="A277" s="6" t="s">
        <v>262</v>
      </c>
      <c r="C277">
        <v>1</v>
      </c>
      <c r="D277">
        <v>2</v>
      </c>
      <c r="E277">
        <v>3</v>
      </c>
      <c r="G277">
        <v>2</v>
      </c>
      <c r="H277">
        <v>2</v>
      </c>
      <c r="I277">
        <v>2</v>
      </c>
      <c r="J277">
        <v>2</v>
      </c>
      <c r="K277">
        <v>3</v>
      </c>
      <c r="M277">
        <v>1</v>
      </c>
      <c r="N277">
        <v>4</v>
      </c>
      <c r="R277">
        <v>1</v>
      </c>
      <c r="S277">
        <v>1</v>
      </c>
      <c r="U277" s="15">
        <v>0.20799999999999999</v>
      </c>
      <c r="V277">
        <v>1338</v>
      </c>
      <c r="W277">
        <f t="shared" si="4"/>
        <v>24</v>
      </c>
    </row>
    <row r="278" spans="1:23" x14ac:dyDescent="0.2">
      <c r="A278" s="6" t="s">
        <v>263</v>
      </c>
      <c r="B278">
        <v>1</v>
      </c>
      <c r="C278">
        <v>1</v>
      </c>
      <c r="D278">
        <v>1</v>
      </c>
      <c r="G278">
        <v>1</v>
      </c>
      <c r="K278">
        <v>1</v>
      </c>
      <c r="L278">
        <v>3</v>
      </c>
      <c r="M278">
        <v>1</v>
      </c>
      <c r="N278">
        <v>1</v>
      </c>
      <c r="T278">
        <v>1</v>
      </c>
      <c r="U278" s="15">
        <v>9.0999999999999998E-2</v>
      </c>
      <c r="V278">
        <v>1341</v>
      </c>
      <c r="W278">
        <f t="shared" si="4"/>
        <v>11</v>
      </c>
    </row>
    <row r="279" spans="1:23" x14ac:dyDescent="0.2">
      <c r="A279" s="2" t="s">
        <v>81</v>
      </c>
      <c r="S279">
        <v>1</v>
      </c>
      <c r="U279" s="14" t="s">
        <v>37</v>
      </c>
      <c r="V279">
        <v>1769</v>
      </c>
      <c r="W279">
        <f t="shared" si="4"/>
        <v>1</v>
      </c>
    </row>
    <row r="280" spans="1:23" x14ac:dyDescent="0.2">
      <c r="A280" s="6" t="s">
        <v>136</v>
      </c>
      <c r="B280">
        <v>5</v>
      </c>
      <c r="D280">
        <v>2</v>
      </c>
      <c r="E280">
        <v>1</v>
      </c>
      <c r="G280">
        <v>1</v>
      </c>
      <c r="H280">
        <v>2</v>
      </c>
      <c r="I280">
        <v>1</v>
      </c>
      <c r="K280">
        <v>2</v>
      </c>
      <c r="L280">
        <v>4</v>
      </c>
      <c r="M280">
        <v>7</v>
      </c>
      <c r="N280">
        <v>6</v>
      </c>
      <c r="O280">
        <v>9</v>
      </c>
      <c r="Q280">
        <v>8</v>
      </c>
      <c r="R280">
        <v>4</v>
      </c>
      <c r="S280">
        <v>2</v>
      </c>
      <c r="T280">
        <v>3</v>
      </c>
      <c r="U280" s="15">
        <v>0.17499999999999999</v>
      </c>
      <c r="V280">
        <v>1342</v>
      </c>
      <c r="W280">
        <f t="shared" si="4"/>
        <v>57</v>
      </c>
    </row>
    <row r="281" spans="1:23" x14ac:dyDescent="0.2">
      <c r="A281" s="6" t="s">
        <v>264</v>
      </c>
      <c r="B281">
        <v>2</v>
      </c>
      <c r="E281">
        <v>1</v>
      </c>
      <c r="F281">
        <v>1</v>
      </c>
      <c r="H281">
        <v>2</v>
      </c>
      <c r="J281">
        <v>1</v>
      </c>
      <c r="K281">
        <v>2</v>
      </c>
      <c r="P281">
        <v>1</v>
      </c>
      <c r="U281" s="15">
        <v>0.5</v>
      </c>
      <c r="V281">
        <v>1346</v>
      </c>
      <c r="W281">
        <f t="shared" si="4"/>
        <v>10</v>
      </c>
    </row>
    <row r="282" spans="1:23" x14ac:dyDescent="0.2">
      <c r="A282" s="6" t="s">
        <v>297</v>
      </c>
      <c r="F282">
        <v>1</v>
      </c>
      <c r="N282">
        <v>1</v>
      </c>
      <c r="U282" s="15">
        <v>1</v>
      </c>
      <c r="V282">
        <v>1488</v>
      </c>
      <c r="W282">
        <f t="shared" si="4"/>
        <v>2</v>
      </c>
    </row>
    <row r="283" spans="1:23" x14ac:dyDescent="0.2">
      <c r="A283" s="2" t="s">
        <v>137</v>
      </c>
      <c r="B283">
        <v>1</v>
      </c>
      <c r="C283">
        <v>4</v>
      </c>
      <c r="D283">
        <v>3</v>
      </c>
      <c r="E283">
        <v>3</v>
      </c>
      <c r="F283">
        <v>6</v>
      </c>
      <c r="G283">
        <v>17</v>
      </c>
      <c r="H283">
        <v>6</v>
      </c>
      <c r="I283">
        <v>8</v>
      </c>
      <c r="J283">
        <v>13</v>
      </c>
      <c r="K283">
        <v>5</v>
      </c>
      <c r="L283">
        <v>19</v>
      </c>
      <c r="M283">
        <v>5</v>
      </c>
      <c r="N283">
        <v>3</v>
      </c>
      <c r="O283">
        <v>2</v>
      </c>
      <c r="P283">
        <v>12</v>
      </c>
      <c r="Q283">
        <v>10</v>
      </c>
      <c r="R283">
        <v>7</v>
      </c>
      <c r="S283">
        <v>8</v>
      </c>
      <c r="T283">
        <v>16</v>
      </c>
      <c r="U283" s="15">
        <v>0.23</v>
      </c>
      <c r="V283">
        <v>1348</v>
      </c>
      <c r="W283">
        <f t="shared" si="4"/>
        <v>148</v>
      </c>
    </row>
    <row r="284" spans="1:23" x14ac:dyDescent="0.2">
      <c r="A284" s="6" t="s">
        <v>265</v>
      </c>
      <c r="I284">
        <v>1</v>
      </c>
      <c r="K284">
        <v>1</v>
      </c>
      <c r="U284" s="15">
        <v>1</v>
      </c>
      <c r="V284">
        <v>1349</v>
      </c>
      <c r="W284">
        <f t="shared" si="4"/>
        <v>2</v>
      </c>
    </row>
    <row r="285" spans="1:23" x14ac:dyDescent="0.2">
      <c r="A285" s="6" t="s">
        <v>266</v>
      </c>
      <c r="B285">
        <v>4</v>
      </c>
      <c r="C285">
        <v>3</v>
      </c>
      <c r="E285">
        <v>1</v>
      </c>
      <c r="F285">
        <v>1</v>
      </c>
      <c r="G285">
        <v>1</v>
      </c>
      <c r="H285">
        <v>1</v>
      </c>
      <c r="J285">
        <v>1</v>
      </c>
      <c r="K285">
        <v>3</v>
      </c>
      <c r="L285">
        <v>2</v>
      </c>
      <c r="M285">
        <v>4</v>
      </c>
      <c r="N285">
        <v>2</v>
      </c>
      <c r="O285">
        <v>2</v>
      </c>
      <c r="P285">
        <v>3</v>
      </c>
      <c r="Q285">
        <v>3</v>
      </c>
      <c r="R285">
        <v>4</v>
      </c>
      <c r="T285">
        <v>4</v>
      </c>
      <c r="U285" s="15">
        <v>0.10299999999999999</v>
      </c>
      <c r="V285">
        <v>1350</v>
      </c>
      <c r="W285">
        <f t="shared" si="4"/>
        <v>39</v>
      </c>
    </row>
    <row r="286" spans="1:23" x14ac:dyDescent="0.2">
      <c r="A286" s="6" t="s">
        <v>346</v>
      </c>
      <c r="R286">
        <v>1</v>
      </c>
      <c r="U286" s="14" t="s">
        <v>37</v>
      </c>
      <c r="V286">
        <v>1696</v>
      </c>
      <c r="W286">
        <f t="shared" si="4"/>
        <v>1</v>
      </c>
    </row>
    <row r="287" spans="1:23" x14ac:dyDescent="0.2">
      <c r="A287" s="6" t="s">
        <v>138</v>
      </c>
      <c r="B287">
        <v>1</v>
      </c>
      <c r="D287">
        <v>2</v>
      </c>
      <c r="E287">
        <v>2</v>
      </c>
      <c r="F287">
        <v>1</v>
      </c>
      <c r="G287">
        <v>1</v>
      </c>
      <c r="I287">
        <v>2</v>
      </c>
      <c r="J287">
        <v>7</v>
      </c>
      <c r="L287">
        <v>5</v>
      </c>
      <c r="M287">
        <v>3</v>
      </c>
      <c r="N287">
        <v>3</v>
      </c>
      <c r="O287">
        <v>3</v>
      </c>
      <c r="P287">
        <v>1</v>
      </c>
      <c r="Q287">
        <v>4</v>
      </c>
      <c r="R287">
        <v>6</v>
      </c>
      <c r="S287">
        <v>4</v>
      </c>
      <c r="T287">
        <v>3</v>
      </c>
      <c r="U287" s="15">
        <v>0.33300000000000002</v>
      </c>
      <c r="V287">
        <v>1355</v>
      </c>
      <c r="W287">
        <f t="shared" si="4"/>
        <v>48</v>
      </c>
    </row>
    <row r="288" spans="1:23" x14ac:dyDescent="0.2">
      <c r="A288" s="6" t="s">
        <v>267</v>
      </c>
      <c r="E288">
        <v>2</v>
      </c>
      <c r="F288">
        <v>1</v>
      </c>
      <c r="G288">
        <v>1</v>
      </c>
      <c r="J288">
        <v>1</v>
      </c>
      <c r="K288">
        <v>1</v>
      </c>
      <c r="N288">
        <v>1</v>
      </c>
      <c r="U288" s="15">
        <v>0.42899999999999999</v>
      </c>
      <c r="V288">
        <v>1357</v>
      </c>
      <c r="W288">
        <f t="shared" si="4"/>
        <v>7</v>
      </c>
    </row>
    <row r="289" spans="1:23" x14ac:dyDescent="0.2">
      <c r="A289" s="6" t="s">
        <v>139</v>
      </c>
      <c r="B289">
        <v>5</v>
      </c>
      <c r="C289">
        <v>2</v>
      </c>
      <c r="E289">
        <v>3</v>
      </c>
      <c r="F289">
        <v>4</v>
      </c>
      <c r="G289">
        <v>6</v>
      </c>
      <c r="H289">
        <v>8</v>
      </c>
      <c r="I289">
        <v>7</v>
      </c>
      <c r="J289">
        <v>6</v>
      </c>
      <c r="K289">
        <v>2</v>
      </c>
      <c r="L289">
        <v>1</v>
      </c>
      <c r="N289">
        <v>2</v>
      </c>
      <c r="O289">
        <v>3</v>
      </c>
      <c r="P289">
        <v>2</v>
      </c>
      <c r="Q289">
        <v>3</v>
      </c>
      <c r="R289">
        <v>4</v>
      </c>
      <c r="S289">
        <v>1</v>
      </c>
      <c r="T289">
        <v>3</v>
      </c>
      <c r="U289" s="15">
        <v>0.19400000000000001</v>
      </c>
      <c r="V289">
        <v>1359</v>
      </c>
      <c r="W289">
        <f t="shared" si="4"/>
        <v>62</v>
      </c>
    </row>
    <row r="290" spans="1:23" x14ac:dyDescent="0.2">
      <c r="A290" s="2" t="s">
        <v>463</v>
      </c>
      <c r="M290">
        <v>1</v>
      </c>
      <c r="U290" s="15">
        <v>1</v>
      </c>
      <c r="V290">
        <v>7057</v>
      </c>
      <c r="W290">
        <f t="shared" si="4"/>
        <v>1</v>
      </c>
    </row>
    <row r="291" spans="1:23" x14ac:dyDescent="0.2">
      <c r="A291" s="2" t="s">
        <v>455</v>
      </c>
      <c r="G291">
        <v>1</v>
      </c>
      <c r="K291">
        <v>1</v>
      </c>
      <c r="U291" s="15">
        <v>0.5</v>
      </c>
      <c r="V291">
        <v>7062</v>
      </c>
      <c r="W291">
        <f t="shared" si="4"/>
        <v>2</v>
      </c>
    </row>
    <row r="292" spans="1:23" x14ac:dyDescent="0.2">
      <c r="A292" s="2" t="s">
        <v>431</v>
      </c>
      <c r="E292">
        <v>1</v>
      </c>
      <c r="G292">
        <v>1</v>
      </c>
      <c r="U292" s="15">
        <v>0.5</v>
      </c>
      <c r="V292">
        <v>7113</v>
      </c>
      <c r="W292">
        <f t="shared" si="4"/>
        <v>2</v>
      </c>
    </row>
    <row r="293" spans="1:23" x14ac:dyDescent="0.2">
      <c r="A293" s="2" t="s">
        <v>464</v>
      </c>
      <c r="E293">
        <v>1</v>
      </c>
      <c r="U293" s="14" t="s">
        <v>37</v>
      </c>
      <c r="V293">
        <v>7061</v>
      </c>
      <c r="W293">
        <f t="shared" si="4"/>
        <v>1</v>
      </c>
    </row>
    <row r="294" spans="1:23" x14ac:dyDescent="0.2">
      <c r="A294" s="2" t="s">
        <v>471</v>
      </c>
      <c r="C294">
        <v>1</v>
      </c>
      <c r="U294" s="14" t="s">
        <v>37</v>
      </c>
      <c r="V294">
        <v>7110</v>
      </c>
      <c r="W294">
        <f t="shared" si="4"/>
        <v>1</v>
      </c>
    </row>
    <row r="295" spans="1:23" x14ac:dyDescent="0.2">
      <c r="A295" s="6" t="s">
        <v>437</v>
      </c>
      <c r="N295">
        <v>1</v>
      </c>
      <c r="U295" s="14" t="s">
        <v>37</v>
      </c>
      <c r="V295">
        <v>7239</v>
      </c>
      <c r="W295">
        <f t="shared" si="4"/>
        <v>1</v>
      </c>
    </row>
    <row r="296" spans="1:23" x14ac:dyDescent="0.2">
      <c r="A296" s="6" t="s">
        <v>439</v>
      </c>
      <c r="F296">
        <v>2</v>
      </c>
      <c r="G296">
        <v>27</v>
      </c>
      <c r="H296">
        <v>81</v>
      </c>
      <c r="I296">
        <v>68</v>
      </c>
      <c r="J296">
        <v>95</v>
      </c>
      <c r="K296">
        <v>86</v>
      </c>
      <c r="L296">
        <v>138</v>
      </c>
      <c r="M296">
        <v>262</v>
      </c>
      <c r="N296">
        <v>321</v>
      </c>
      <c r="O296">
        <v>158</v>
      </c>
      <c r="P296">
        <v>207</v>
      </c>
      <c r="Q296">
        <v>156</v>
      </c>
      <c r="R296">
        <v>197</v>
      </c>
      <c r="S296">
        <v>173</v>
      </c>
      <c r="T296">
        <v>143</v>
      </c>
      <c r="U296" s="15">
        <v>4.2999999999999997E-2</v>
      </c>
      <c r="V296">
        <v>7221</v>
      </c>
      <c r="W296">
        <f t="shared" si="4"/>
        <v>2114</v>
      </c>
    </row>
    <row r="297" spans="1:23" x14ac:dyDescent="0.2">
      <c r="A297" s="6" t="s">
        <v>432</v>
      </c>
      <c r="G297">
        <v>1</v>
      </c>
      <c r="U297" s="14" t="s">
        <v>37</v>
      </c>
      <c r="V297">
        <v>7227</v>
      </c>
      <c r="W297">
        <f t="shared" si="4"/>
        <v>1</v>
      </c>
    </row>
    <row r="298" spans="1:23" x14ac:dyDescent="0.2">
      <c r="A298" s="6" t="s">
        <v>434</v>
      </c>
      <c r="I298">
        <v>1</v>
      </c>
      <c r="U298" s="14" t="s">
        <v>37</v>
      </c>
      <c r="V298">
        <v>7230</v>
      </c>
      <c r="W298">
        <f t="shared" si="4"/>
        <v>1</v>
      </c>
    </row>
    <row r="299" spans="1:23" x14ac:dyDescent="0.2">
      <c r="A299" s="2" t="s">
        <v>429</v>
      </c>
      <c r="J299">
        <v>1</v>
      </c>
      <c r="U299" s="14" t="s">
        <v>37</v>
      </c>
      <c r="V299">
        <v>7011</v>
      </c>
      <c r="W299">
        <f t="shared" si="4"/>
        <v>1</v>
      </c>
    </row>
    <row r="300" spans="1:23" x14ac:dyDescent="0.2">
      <c r="A300" s="2" t="s">
        <v>467</v>
      </c>
      <c r="O300">
        <v>1</v>
      </c>
      <c r="U300" s="14" t="s">
        <v>37</v>
      </c>
      <c r="V300">
        <v>7084</v>
      </c>
      <c r="W300">
        <f t="shared" si="4"/>
        <v>1</v>
      </c>
    </row>
    <row r="301" spans="1:23" x14ac:dyDescent="0.2">
      <c r="A301" s="6" t="s">
        <v>474</v>
      </c>
      <c r="I301">
        <v>1</v>
      </c>
      <c r="U301" s="14" t="s">
        <v>37</v>
      </c>
      <c r="V301">
        <v>7199</v>
      </c>
      <c r="W301">
        <f t="shared" si="4"/>
        <v>1</v>
      </c>
    </row>
    <row r="302" spans="1:23" x14ac:dyDescent="0.2">
      <c r="A302" s="2" t="s">
        <v>430</v>
      </c>
      <c r="J302">
        <v>1</v>
      </c>
      <c r="U302" s="14" t="s">
        <v>37</v>
      </c>
      <c r="V302">
        <v>7017</v>
      </c>
      <c r="W302">
        <f t="shared" si="4"/>
        <v>1</v>
      </c>
    </row>
    <row r="303" spans="1:23" x14ac:dyDescent="0.2">
      <c r="A303" s="6" t="s">
        <v>456</v>
      </c>
      <c r="F303">
        <v>2</v>
      </c>
      <c r="U303" s="14" t="s">
        <v>37</v>
      </c>
      <c r="V303">
        <v>7070</v>
      </c>
      <c r="W303">
        <f t="shared" si="4"/>
        <v>2</v>
      </c>
    </row>
    <row r="304" spans="1:23" x14ac:dyDescent="0.2">
      <c r="A304" s="2" t="s">
        <v>465</v>
      </c>
      <c r="K304">
        <v>1</v>
      </c>
      <c r="U304" s="15">
        <v>1</v>
      </c>
      <c r="V304">
        <v>7072</v>
      </c>
      <c r="W304">
        <f t="shared" si="4"/>
        <v>1</v>
      </c>
    </row>
    <row r="305" spans="1:23" x14ac:dyDescent="0.2">
      <c r="A305" s="6" t="s">
        <v>458</v>
      </c>
      <c r="F305">
        <v>1</v>
      </c>
      <c r="H305">
        <v>1</v>
      </c>
      <c r="U305" s="14" t="s">
        <v>37</v>
      </c>
      <c r="V305">
        <v>7225</v>
      </c>
      <c r="W305">
        <f t="shared" si="4"/>
        <v>2</v>
      </c>
    </row>
    <row r="306" spans="1:23" x14ac:dyDescent="0.2">
      <c r="A306" s="6" t="s">
        <v>436</v>
      </c>
      <c r="L306">
        <v>1</v>
      </c>
      <c r="U306" s="14" t="s">
        <v>37</v>
      </c>
      <c r="V306">
        <v>7235</v>
      </c>
      <c r="W306">
        <f t="shared" si="4"/>
        <v>1</v>
      </c>
    </row>
    <row r="307" spans="1:23" x14ac:dyDescent="0.2">
      <c r="A307" s="2" t="s">
        <v>466</v>
      </c>
      <c r="J307">
        <v>1</v>
      </c>
      <c r="U307" s="14" t="s">
        <v>37</v>
      </c>
      <c r="V307">
        <v>7073</v>
      </c>
      <c r="W307">
        <f t="shared" si="4"/>
        <v>1</v>
      </c>
    </row>
    <row r="308" spans="1:23" x14ac:dyDescent="0.2">
      <c r="A308" s="6" t="s">
        <v>433</v>
      </c>
      <c r="H308">
        <v>1</v>
      </c>
      <c r="U308" s="14" t="s">
        <v>37</v>
      </c>
      <c r="V308">
        <v>7229</v>
      </c>
      <c r="W308">
        <f t="shared" si="4"/>
        <v>1</v>
      </c>
    </row>
    <row r="309" spans="1:23" x14ac:dyDescent="0.2">
      <c r="A309" s="6" t="s">
        <v>438</v>
      </c>
      <c r="O309">
        <v>1</v>
      </c>
      <c r="U309" s="14" t="s">
        <v>37</v>
      </c>
      <c r="V309">
        <v>7240</v>
      </c>
      <c r="W309">
        <f t="shared" si="4"/>
        <v>1</v>
      </c>
    </row>
    <row r="310" spans="1:23" x14ac:dyDescent="0.2">
      <c r="A310" s="6" t="s">
        <v>451</v>
      </c>
      <c r="G310">
        <v>2</v>
      </c>
      <c r="T310">
        <v>1</v>
      </c>
      <c r="U310" s="14" t="s">
        <v>37</v>
      </c>
      <c r="V310">
        <v>7146</v>
      </c>
      <c r="W310">
        <f t="shared" si="4"/>
        <v>3</v>
      </c>
    </row>
    <row r="311" spans="1:23" x14ac:dyDescent="0.2">
      <c r="A311" s="2" t="s">
        <v>442</v>
      </c>
      <c r="B311">
        <v>2</v>
      </c>
      <c r="D311">
        <v>4</v>
      </c>
      <c r="E311">
        <v>1</v>
      </c>
      <c r="F311">
        <v>1</v>
      </c>
      <c r="I311">
        <v>3</v>
      </c>
      <c r="J311">
        <v>3</v>
      </c>
      <c r="M311">
        <v>5</v>
      </c>
      <c r="N311">
        <v>5</v>
      </c>
      <c r="O311">
        <v>1</v>
      </c>
      <c r="T311">
        <v>1</v>
      </c>
      <c r="U311" s="15">
        <v>0.154</v>
      </c>
      <c r="V311">
        <v>7037</v>
      </c>
      <c r="W311">
        <f t="shared" si="4"/>
        <v>26</v>
      </c>
    </row>
    <row r="312" spans="1:23" x14ac:dyDescent="0.2">
      <c r="A312" s="2" t="s">
        <v>460</v>
      </c>
      <c r="G312">
        <v>1</v>
      </c>
      <c r="U312" s="15">
        <v>1</v>
      </c>
      <c r="V312">
        <v>7043</v>
      </c>
      <c r="W312">
        <f t="shared" si="4"/>
        <v>1</v>
      </c>
    </row>
    <row r="313" spans="1:23" x14ac:dyDescent="0.2">
      <c r="A313" s="2" t="s">
        <v>440</v>
      </c>
      <c r="B313">
        <v>5</v>
      </c>
      <c r="C313">
        <v>2</v>
      </c>
      <c r="D313">
        <v>1</v>
      </c>
      <c r="E313">
        <v>1</v>
      </c>
      <c r="F313">
        <v>1</v>
      </c>
      <c r="G313">
        <v>3</v>
      </c>
      <c r="H313">
        <v>4</v>
      </c>
      <c r="I313">
        <v>1</v>
      </c>
      <c r="J313">
        <v>6</v>
      </c>
      <c r="K313">
        <v>9</v>
      </c>
      <c r="L313">
        <v>11</v>
      </c>
      <c r="M313">
        <v>4</v>
      </c>
      <c r="N313">
        <v>4</v>
      </c>
      <c r="O313">
        <v>10</v>
      </c>
      <c r="P313">
        <v>7</v>
      </c>
      <c r="Q313">
        <v>8</v>
      </c>
      <c r="R313">
        <v>13</v>
      </c>
      <c r="S313">
        <v>13</v>
      </c>
      <c r="T313">
        <v>5</v>
      </c>
      <c r="U313" s="15">
        <v>0.222</v>
      </c>
      <c r="V313">
        <v>7039</v>
      </c>
      <c r="W313">
        <f t="shared" si="4"/>
        <v>108</v>
      </c>
    </row>
    <row r="314" spans="1:23" x14ac:dyDescent="0.2">
      <c r="A314" s="2" t="s">
        <v>443</v>
      </c>
      <c r="B314">
        <v>1</v>
      </c>
      <c r="C314">
        <v>1</v>
      </c>
      <c r="D314">
        <v>2</v>
      </c>
      <c r="F314">
        <v>1</v>
      </c>
      <c r="J314">
        <v>1</v>
      </c>
      <c r="L314">
        <v>1</v>
      </c>
      <c r="O314">
        <v>2</v>
      </c>
      <c r="P314">
        <v>1</v>
      </c>
      <c r="Q314">
        <v>3</v>
      </c>
      <c r="S314">
        <v>1</v>
      </c>
      <c r="U314" s="15">
        <v>0.28599999999999998</v>
      </c>
      <c r="V314">
        <v>7032</v>
      </c>
      <c r="W314">
        <f t="shared" si="4"/>
        <v>14</v>
      </c>
    </row>
    <row r="315" spans="1:23" x14ac:dyDescent="0.2">
      <c r="A315" s="2" t="s">
        <v>448</v>
      </c>
      <c r="C315">
        <v>1</v>
      </c>
      <c r="G315">
        <v>2</v>
      </c>
      <c r="I315">
        <v>1</v>
      </c>
      <c r="S315">
        <v>1</v>
      </c>
      <c r="U315" s="15">
        <v>0.2</v>
      </c>
      <c r="V315">
        <v>7033</v>
      </c>
      <c r="W315">
        <f t="shared" si="4"/>
        <v>5</v>
      </c>
    </row>
    <row r="316" spans="1:23" x14ac:dyDescent="0.2">
      <c r="A316" s="2" t="s">
        <v>452</v>
      </c>
      <c r="B316">
        <v>1</v>
      </c>
      <c r="C316">
        <v>1</v>
      </c>
      <c r="U316" s="14" t="s">
        <v>37</v>
      </c>
      <c r="V316">
        <v>7036</v>
      </c>
      <c r="W316">
        <f t="shared" si="4"/>
        <v>2</v>
      </c>
    </row>
    <row r="317" spans="1:23" x14ac:dyDescent="0.2">
      <c r="A317" s="2" t="s">
        <v>157</v>
      </c>
      <c r="B317">
        <v>1</v>
      </c>
      <c r="C317">
        <v>4</v>
      </c>
      <c r="D317">
        <v>4</v>
      </c>
      <c r="F317">
        <v>3</v>
      </c>
      <c r="G317">
        <v>1</v>
      </c>
      <c r="H317">
        <v>1</v>
      </c>
      <c r="K317">
        <v>2</v>
      </c>
      <c r="L317">
        <v>3</v>
      </c>
      <c r="M317">
        <v>4</v>
      </c>
      <c r="N317">
        <v>1</v>
      </c>
      <c r="P317">
        <v>1</v>
      </c>
      <c r="U317" s="15">
        <v>0.08</v>
      </c>
      <c r="V317">
        <v>7002</v>
      </c>
      <c r="W317">
        <f t="shared" si="4"/>
        <v>25</v>
      </c>
    </row>
    <row r="318" spans="1:23" x14ac:dyDescent="0.2">
      <c r="A318" s="2" t="s">
        <v>459</v>
      </c>
      <c r="P318">
        <v>1</v>
      </c>
      <c r="U318" s="14" t="s">
        <v>37</v>
      </c>
      <c r="V318">
        <v>7042</v>
      </c>
      <c r="W318">
        <f t="shared" si="4"/>
        <v>1</v>
      </c>
    </row>
    <row r="319" spans="1:23" x14ac:dyDescent="0.2">
      <c r="A319" s="6" t="s">
        <v>476</v>
      </c>
      <c r="C319">
        <v>1</v>
      </c>
      <c r="U319" s="14" t="s">
        <v>37</v>
      </c>
      <c r="V319">
        <v>7215</v>
      </c>
      <c r="W319">
        <f t="shared" si="4"/>
        <v>1</v>
      </c>
    </row>
    <row r="320" spans="1:23" x14ac:dyDescent="0.2">
      <c r="A320" s="2" t="s">
        <v>445</v>
      </c>
      <c r="B320">
        <v>2</v>
      </c>
      <c r="C320">
        <v>1</v>
      </c>
      <c r="D320">
        <v>1</v>
      </c>
      <c r="H320">
        <v>1</v>
      </c>
      <c r="J320">
        <v>1</v>
      </c>
      <c r="O320">
        <v>1</v>
      </c>
      <c r="U320" s="15">
        <v>0.14299999999999999</v>
      </c>
      <c r="V320">
        <v>7048</v>
      </c>
      <c r="W320">
        <f t="shared" si="4"/>
        <v>7</v>
      </c>
    </row>
    <row r="321" spans="1:23" x14ac:dyDescent="0.2">
      <c r="A321" s="2" t="s">
        <v>454</v>
      </c>
      <c r="E321">
        <v>2</v>
      </c>
      <c r="U321" s="15">
        <v>0.5</v>
      </c>
      <c r="V321">
        <v>7051</v>
      </c>
      <c r="W321">
        <f t="shared" si="4"/>
        <v>2</v>
      </c>
    </row>
    <row r="322" spans="1:23" x14ac:dyDescent="0.2">
      <c r="A322" s="2" t="s">
        <v>468</v>
      </c>
      <c r="S322">
        <v>1</v>
      </c>
      <c r="U322" s="14" t="s">
        <v>37</v>
      </c>
      <c r="V322">
        <v>7094</v>
      </c>
      <c r="W322">
        <f t="shared" ref="W322:W385" si="5">SUM(B322:T322)</f>
        <v>1</v>
      </c>
    </row>
    <row r="323" spans="1:23" x14ac:dyDescent="0.2">
      <c r="A323" s="2" t="s">
        <v>462</v>
      </c>
      <c r="F323">
        <v>1</v>
      </c>
      <c r="U323" s="14" t="s">
        <v>37</v>
      </c>
      <c r="V323">
        <v>7055</v>
      </c>
      <c r="W323">
        <f t="shared" si="5"/>
        <v>1</v>
      </c>
    </row>
    <row r="324" spans="1:23" x14ac:dyDescent="0.2">
      <c r="A324" s="2" t="s">
        <v>453</v>
      </c>
      <c r="C324">
        <v>1</v>
      </c>
      <c r="I324">
        <v>1</v>
      </c>
      <c r="U324" s="15">
        <v>1</v>
      </c>
      <c r="V324">
        <v>7046</v>
      </c>
      <c r="W324">
        <f t="shared" si="5"/>
        <v>2</v>
      </c>
    </row>
    <row r="325" spans="1:23" x14ac:dyDescent="0.2">
      <c r="A325" s="2" t="s">
        <v>461</v>
      </c>
      <c r="F325">
        <v>1</v>
      </c>
      <c r="U325" s="14" t="s">
        <v>37</v>
      </c>
      <c r="V325">
        <v>7049</v>
      </c>
      <c r="W325">
        <f t="shared" si="5"/>
        <v>1</v>
      </c>
    </row>
    <row r="326" spans="1:23" x14ac:dyDescent="0.2">
      <c r="A326" s="2" t="s">
        <v>446</v>
      </c>
      <c r="C326">
        <v>1</v>
      </c>
      <c r="D326">
        <v>1</v>
      </c>
      <c r="N326">
        <v>5</v>
      </c>
      <c r="U326" s="15">
        <v>0.14299999999999999</v>
      </c>
      <c r="V326">
        <v>7054</v>
      </c>
      <c r="W326">
        <f t="shared" si="5"/>
        <v>7</v>
      </c>
    </row>
    <row r="327" spans="1:23" x14ac:dyDescent="0.2">
      <c r="A327" s="2" t="s">
        <v>427</v>
      </c>
      <c r="B327">
        <v>2</v>
      </c>
      <c r="C327">
        <v>1</v>
      </c>
      <c r="D327">
        <v>2</v>
      </c>
      <c r="L327">
        <v>1</v>
      </c>
      <c r="O327">
        <v>2</v>
      </c>
      <c r="U327" s="15">
        <v>0.125</v>
      </c>
      <c r="V327">
        <v>7003</v>
      </c>
      <c r="W327">
        <f t="shared" si="5"/>
        <v>8</v>
      </c>
    </row>
    <row r="328" spans="1:23" x14ac:dyDescent="0.2">
      <c r="A328" s="2" t="s">
        <v>447</v>
      </c>
      <c r="D328">
        <v>1</v>
      </c>
      <c r="J328">
        <v>2</v>
      </c>
      <c r="N328">
        <v>1</v>
      </c>
      <c r="O328">
        <v>1</v>
      </c>
      <c r="Q328">
        <v>1</v>
      </c>
      <c r="U328" s="15">
        <v>0.66700000000000004</v>
      </c>
      <c r="V328">
        <v>7047</v>
      </c>
      <c r="W328">
        <f t="shared" si="5"/>
        <v>6</v>
      </c>
    </row>
    <row r="329" spans="1:23" x14ac:dyDescent="0.2">
      <c r="A329" s="2" t="s">
        <v>450</v>
      </c>
      <c r="E329">
        <v>1</v>
      </c>
      <c r="K329">
        <v>1</v>
      </c>
      <c r="L329">
        <v>1</v>
      </c>
      <c r="U329" s="14" t="s">
        <v>37</v>
      </c>
      <c r="V329">
        <v>7045</v>
      </c>
      <c r="W329">
        <f t="shared" si="5"/>
        <v>3</v>
      </c>
    </row>
    <row r="330" spans="1:23" x14ac:dyDescent="0.2">
      <c r="A330" s="2" t="s">
        <v>469</v>
      </c>
      <c r="B330">
        <v>1</v>
      </c>
      <c r="U330" s="15">
        <v>1</v>
      </c>
      <c r="V330">
        <v>7101</v>
      </c>
      <c r="W330">
        <f t="shared" si="5"/>
        <v>1</v>
      </c>
    </row>
    <row r="331" spans="1:23" x14ac:dyDescent="0.2">
      <c r="A331" s="6" t="s">
        <v>473</v>
      </c>
      <c r="O331">
        <v>1</v>
      </c>
      <c r="U331" s="14" t="s">
        <v>37</v>
      </c>
      <c r="V331">
        <v>7121</v>
      </c>
      <c r="W331">
        <f t="shared" si="5"/>
        <v>1</v>
      </c>
    </row>
    <row r="332" spans="1:23" x14ac:dyDescent="0.2">
      <c r="A332" s="6" t="s">
        <v>435</v>
      </c>
      <c r="J332">
        <v>1</v>
      </c>
      <c r="U332" s="14" t="s">
        <v>37</v>
      </c>
      <c r="V332">
        <v>7231</v>
      </c>
      <c r="W332">
        <f t="shared" si="5"/>
        <v>1</v>
      </c>
    </row>
    <row r="333" spans="1:23" x14ac:dyDescent="0.2">
      <c r="A333" s="2" t="s">
        <v>470</v>
      </c>
      <c r="O333">
        <v>1</v>
      </c>
      <c r="U333" s="15">
        <v>1</v>
      </c>
      <c r="V333">
        <v>7108</v>
      </c>
      <c r="W333">
        <f t="shared" si="5"/>
        <v>1</v>
      </c>
    </row>
    <row r="334" spans="1:23" x14ac:dyDescent="0.2">
      <c r="A334" s="2" t="s">
        <v>428</v>
      </c>
      <c r="G334">
        <v>1</v>
      </c>
      <c r="O334">
        <v>1</v>
      </c>
      <c r="U334" s="14" t="s">
        <v>37</v>
      </c>
      <c r="V334">
        <v>7005</v>
      </c>
      <c r="W334">
        <f t="shared" si="5"/>
        <v>2</v>
      </c>
    </row>
    <row r="335" spans="1:23" x14ac:dyDescent="0.2">
      <c r="A335" s="2" t="s">
        <v>444</v>
      </c>
      <c r="C335">
        <v>1</v>
      </c>
      <c r="E335">
        <v>1</v>
      </c>
      <c r="G335">
        <v>2</v>
      </c>
      <c r="J335">
        <v>1</v>
      </c>
      <c r="L335">
        <v>1</v>
      </c>
      <c r="N335">
        <v>1</v>
      </c>
      <c r="P335">
        <v>1</v>
      </c>
      <c r="U335" s="15">
        <v>0.125</v>
      </c>
      <c r="V335">
        <v>7065</v>
      </c>
      <c r="W335">
        <f t="shared" si="5"/>
        <v>8</v>
      </c>
    </row>
    <row r="336" spans="1:23" x14ac:dyDescent="0.2">
      <c r="A336" s="2" t="s">
        <v>449</v>
      </c>
      <c r="E336">
        <v>1</v>
      </c>
      <c r="K336">
        <v>1</v>
      </c>
      <c r="L336">
        <v>1</v>
      </c>
      <c r="R336">
        <v>1</v>
      </c>
      <c r="U336" s="15">
        <v>0.25</v>
      </c>
      <c r="V336">
        <v>7067</v>
      </c>
      <c r="W336">
        <f t="shared" si="5"/>
        <v>4</v>
      </c>
    </row>
    <row r="337" spans="1:23" x14ac:dyDescent="0.2">
      <c r="A337" s="2" t="s">
        <v>441</v>
      </c>
      <c r="B337">
        <v>3</v>
      </c>
      <c r="C337">
        <v>5</v>
      </c>
      <c r="D337">
        <v>6</v>
      </c>
      <c r="E337">
        <v>6</v>
      </c>
      <c r="F337">
        <v>3</v>
      </c>
      <c r="G337">
        <v>9</v>
      </c>
      <c r="H337">
        <v>7</v>
      </c>
      <c r="I337">
        <v>6</v>
      </c>
      <c r="J337">
        <v>4</v>
      </c>
      <c r="K337">
        <v>2</v>
      </c>
      <c r="M337">
        <v>4</v>
      </c>
      <c r="N337">
        <v>5</v>
      </c>
      <c r="O337">
        <v>6</v>
      </c>
      <c r="P337">
        <v>22</v>
      </c>
      <c r="Q337">
        <v>3</v>
      </c>
      <c r="U337" s="15">
        <v>1.0999999999999999E-2</v>
      </c>
      <c r="V337">
        <v>7064</v>
      </c>
      <c r="W337">
        <f t="shared" si="5"/>
        <v>91</v>
      </c>
    </row>
    <row r="338" spans="1:23" x14ac:dyDescent="0.2">
      <c r="A338" s="2" t="s">
        <v>158</v>
      </c>
      <c r="B338">
        <v>5</v>
      </c>
      <c r="C338">
        <v>1</v>
      </c>
      <c r="D338">
        <v>7</v>
      </c>
      <c r="E338">
        <v>5</v>
      </c>
      <c r="F338">
        <v>3</v>
      </c>
      <c r="G338">
        <v>1</v>
      </c>
      <c r="I338">
        <v>4</v>
      </c>
      <c r="J338">
        <v>2</v>
      </c>
      <c r="L338">
        <v>8</v>
      </c>
      <c r="M338">
        <v>1</v>
      </c>
      <c r="N338">
        <v>1</v>
      </c>
      <c r="P338">
        <v>1</v>
      </c>
      <c r="U338" s="15">
        <v>5.0999999999999997E-2</v>
      </c>
      <c r="V338">
        <v>7006</v>
      </c>
      <c r="W338">
        <f t="shared" si="5"/>
        <v>39</v>
      </c>
    </row>
    <row r="339" spans="1:23" x14ac:dyDescent="0.2">
      <c r="A339" s="2" t="s">
        <v>472</v>
      </c>
      <c r="O339">
        <v>1</v>
      </c>
      <c r="U339" s="14" t="s">
        <v>37</v>
      </c>
      <c r="V339">
        <v>7114</v>
      </c>
      <c r="W339">
        <f t="shared" si="5"/>
        <v>1</v>
      </c>
    </row>
    <row r="340" spans="1:23" x14ac:dyDescent="0.2">
      <c r="A340" s="2" t="s">
        <v>80</v>
      </c>
      <c r="S340">
        <v>1</v>
      </c>
      <c r="U340" s="14" t="s">
        <v>37</v>
      </c>
      <c r="V340">
        <v>2128</v>
      </c>
      <c r="W340">
        <f t="shared" si="5"/>
        <v>1</v>
      </c>
    </row>
    <row r="341" spans="1:23" x14ac:dyDescent="0.2">
      <c r="A341" s="2" t="s">
        <v>370</v>
      </c>
      <c r="O341">
        <v>1</v>
      </c>
      <c r="U341" s="15">
        <v>1</v>
      </c>
      <c r="V341">
        <v>2040</v>
      </c>
      <c r="W341">
        <f t="shared" si="5"/>
        <v>1</v>
      </c>
    </row>
    <row r="342" spans="1:23" x14ac:dyDescent="0.2">
      <c r="A342" s="2" t="s">
        <v>375</v>
      </c>
      <c r="E342">
        <v>1</v>
      </c>
      <c r="U342" s="14" t="s">
        <v>37</v>
      </c>
      <c r="V342">
        <v>2086</v>
      </c>
      <c r="W342">
        <f t="shared" si="5"/>
        <v>1</v>
      </c>
    </row>
    <row r="343" spans="1:23" x14ac:dyDescent="0.2">
      <c r="A343" s="6" t="s">
        <v>475</v>
      </c>
      <c r="I343">
        <v>1</v>
      </c>
      <c r="U343" s="14" t="s">
        <v>37</v>
      </c>
      <c r="V343">
        <v>7202</v>
      </c>
      <c r="W343">
        <f t="shared" si="5"/>
        <v>1</v>
      </c>
    </row>
    <row r="344" spans="1:23" x14ac:dyDescent="0.2">
      <c r="A344" s="2" t="s">
        <v>373</v>
      </c>
      <c r="C344">
        <v>1</v>
      </c>
      <c r="M344">
        <v>1</v>
      </c>
      <c r="U344" s="15">
        <v>0.5</v>
      </c>
      <c r="V344">
        <v>2050</v>
      </c>
      <c r="W344">
        <f t="shared" si="5"/>
        <v>2</v>
      </c>
    </row>
    <row r="345" spans="1:23" x14ac:dyDescent="0.2">
      <c r="A345" s="2" t="s">
        <v>380</v>
      </c>
      <c r="K345">
        <v>1</v>
      </c>
      <c r="U345" s="14" t="s">
        <v>37</v>
      </c>
      <c r="V345">
        <v>2122</v>
      </c>
      <c r="W345">
        <f t="shared" si="5"/>
        <v>1</v>
      </c>
    </row>
    <row r="346" spans="1:23" x14ac:dyDescent="0.2">
      <c r="A346" s="2" t="s">
        <v>377</v>
      </c>
      <c r="H346">
        <v>1</v>
      </c>
      <c r="O346">
        <v>1</v>
      </c>
      <c r="T346">
        <v>1</v>
      </c>
      <c r="U346" s="14" t="s">
        <v>37</v>
      </c>
      <c r="V346">
        <v>2117</v>
      </c>
      <c r="W346">
        <f t="shared" si="5"/>
        <v>3</v>
      </c>
    </row>
    <row r="347" spans="1:23" x14ac:dyDescent="0.2">
      <c r="A347" s="2" t="s">
        <v>371</v>
      </c>
      <c r="H347">
        <v>1</v>
      </c>
      <c r="U347" s="15">
        <v>1</v>
      </c>
      <c r="V347">
        <v>2041</v>
      </c>
      <c r="W347">
        <f t="shared" si="5"/>
        <v>1</v>
      </c>
    </row>
    <row r="348" spans="1:23" x14ac:dyDescent="0.2">
      <c r="A348" s="2" t="s">
        <v>369</v>
      </c>
      <c r="F348">
        <v>1</v>
      </c>
      <c r="U348" s="14" t="s">
        <v>37</v>
      </c>
      <c r="V348">
        <v>2033</v>
      </c>
      <c r="W348">
        <f t="shared" si="5"/>
        <v>1</v>
      </c>
    </row>
    <row r="349" spans="1:23" x14ac:dyDescent="0.2">
      <c r="A349" s="2" t="s">
        <v>374</v>
      </c>
      <c r="E349">
        <v>1</v>
      </c>
      <c r="J349">
        <v>1</v>
      </c>
      <c r="U349" s="14" t="s">
        <v>37</v>
      </c>
      <c r="V349">
        <v>2055</v>
      </c>
      <c r="W349">
        <f t="shared" si="5"/>
        <v>2</v>
      </c>
    </row>
    <row r="350" spans="1:23" x14ac:dyDescent="0.2">
      <c r="A350" s="6" t="s">
        <v>368</v>
      </c>
      <c r="I350">
        <v>1</v>
      </c>
      <c r="U350" s="14" t="s">
        <v>37</v>
      </c>
      <c r="V350">
        <v>2015</v>
      </c>
      <c r="W350">
        <f t="shared" si="5"/>
        <v>1</v>
      </c>
    </row>
    <row r="351" spans="1:23" x14ac:dyDescent="0.2">
      <c r="A351" s="2" t="s">
        <v>378</v>
      </c>
      <c r="I351">
        <v>1</v>
      </c>
      <c r="U351" s="14" t="s">
        <v>37</v>
      </c>
      <c r="V351">
        <v>2119</v>
      </c>
      <c r="W351">
        <f t="shared" si="5"/>
        <v>1</v>
      </c>
    </row>
    <row r="352" spans="1:23" x14ac:dyDescent="0.2">
      <c r="A352" s="2" t="s">
        <v>372</v>
      </c>
      <c r="P352">
        <v>1</v>
      </c>
      <c r="U352" s="14" t="s">
        <v>37</v>
      </c>
      <c r="V352">
        <v>2044</v>
      </c>
      <c r="W352">
        <f t="shared" si="5"/>
        <v>1</v>
      </c>
    </row>
    <row r="353" spans="1:23" x14ac:dyDescent="0.2">
      <c r="A353" s="16" t="s">
        <v>376</v>
      </c>
      <c r="R353">
        <v>1</v>
      </c>
      <c r="U353" s="14" t="s">
        <v>37</v>
      </c>
      <c r="V353">
        <v>2087</v>
      </c>
      <c r="W353">
        <f t="shared" si="5"/>
        <v>1</v>
      </c>
    </row>
    <row r="354" spans="1:23" x14ac:dyDescent="0.2">
      <c r="A354" s="2" t="s">
        <v>379</v>
      </c>
      <c r="K354">
        <v>1</v>
      </c>
      <c r="U354" s="14" t="s">
        <v>37</v>
      </c>
      <c r="V354">
        <v>2121</v>
      </c>
      <c r="W354">
        <f t="shared" si="5"/>
        <v>1</v>
      </c>
    </row>
    <row r="355" spans="1:23" x14ac:dyDescent="0.2">
      <c r="A355" s="2" t="s">
        <v>382</v>
      </c>
      <c r="N355">
        <v>1</v>
      </c>
      <c r="U355" s="14" t="s">
        <v>37</v>
      </c>
      <c r="V355">
        <v>2125</v>
      </c>
      <c r="W355">
        <f t="shared" si="5"/>
        <v>1</v>
      </c>
    </row>
    <row r="356" spans="1:23" x14ac:dyDescent="0.2">
      <c r="A356" s="2" t="s">
        <v>381</v>
      </c>
      <c r="L356">
        <v>1</v>
      </c>
      <c r="U356" s="14" t="s">
        <v>37</v>
      </c>
      <c r="V356">
        <v>2124</v>
      </c>
      <c r="W356">
        <f t="shared" si="5"/>
        <v>1</v>
      </c>
    </row>
    <row r="357" spans="1:23" x14ac:dyDescent="0.2">
      <c r="A357" s="2" t="s">
        <v>367</v>
      </c>
      <c r="I357">
        <v>1</v>
      </c>
      <c r="P357">
        <v>1</v>
      </c>
      <c r="U357" s="15">
        <v>0.5</v>
      </c>
      <c r="V357">
        <v>2014</v>
      </c>
      <c r="W357">
        <f t="shared" si="5"/>
        <v>2</v>
      </c>
    </row>
    <row r="358" spans="1:23" x14ac:dyDescent="0.2">
      <c r="A358" s="6" t="s">
        <v>366</v>
      </c>
      <c r="H358">
        <v>1</v>
      </c>
      <c r="U358" s="14" t="s">
        <v>37</v>
      </c>
      <c r="V358">
        <v>2011</v>
      </c>
      <c r="W358">
        <f t="shared" si="5"/>
        <v>1</v>
      </c>
    </row>
    <row r="359" spans="1:23" x14ac:dyDescent="0.2">
      <c r="A359" s="6" t="s">
        <v>457</v>
      </c>
      <c r="P359">
        <v>1</v>
      </c>
      <c r="S359">
        <v>1</v>
      </c>
      <c r="U359" s="14" t="s">
        <v>37</v>
      </c>
      <c r="V359">
        <v>7216</v>
      </c>
      <c r="W359">
        <f t="shared" si="5"/>
        <v>2</v>
      </c>
    </row>
    <row r="360" spans="1:23" x14ac:dyDescent="0.2">
      <c r="A360" s="2" t="s">
        <v>410</v>
      </c>
      <c r="B360">
        <v>1</v>
      </c>
      <c r="K360">
        <v>1</v>
      </c>
      <c r="L360">
        <v>1</v>
      </c>
      <c r="U360" s="14" t="s">
        <v>37</v>
      </c>
      <c r="V360">
        <v>3115</v>
      </c>
      <c r="W360">
        <f t="shared" si="5"/>
        <v>3</v>
      </c>
    </row>
    <row r="361" spans="1:23" x14ac:dyDescent="0.2">
      <c r="A361" s="2" t="s">
        <v>392</v>
      </c>
      <c r="B361">
        <v>1</v>
      </c>
      <c r="C361">
        <v>1</v>
      </c>
      <c r="E361">
        <v>2</v>
      </c>
      <c r="J361">
        <v>1</v>
      </c>
      <c r="O361">
        <v>2</v>
      </c>
      <c r="U361" s="14" t="s">
        <v>37</v>
      </c>
      <c r="V361">
        <v>3035</v>
      </c>
      <c r="W361">
        <f t="shared" si="5"/>
        <v>7</v>
      </c>
    </row>
    <row r="362" spans="1:23" x14ac:dyDescent="0.2">
      <c r="A362" s="2" t="s">
        <v>411</v>
      </c>
      <c r="S362">
        <v>1</v>
      </c>
      <c r="U362" s="14" t="s">
        <v>37</v>
      </c>
      <c r="V362">
        <v>3117</v>
      </c>
      <c r="W362">
        <f t="shared" si="5"/>
        <v>1</v>
      </c>
    </row>
    <row r="363" spans="1:23" x14ac:dyDescent="0.2">
      <c r="A363" s="6" t="s">
        <v>415</v>
      </c>
      <c r="L363">
        <v>1</v>
      </c>
      <c r="U363" s="14" t="s">
        <v>37</v>
      </c>
      <c r="V363">
        <v>3149</v>
      </c>
      <c r="W363">
        <f t="shared" si="5"/>
        <v>1</v>
      </c>
    </row>
    <row r="364" spans="1:23" x14ac:dyDescent="0.2">
      <c r="A364" s="2" t="s">
        <v>417</v>
      </c>
      <c r="K364">
        <v>1</v>
      </c>
      <c r="U364" s="14" t="s">
        <v>37</v>
      </c>
      <c r="V364">
        <v>3152</v>
      </c>
      <c r="W364">
        <f t="shared" si="5"/>
        <v>1</v>
      </c>
    </row>
    <row r="365" spans="1:23" x14ac:dyDescent="0.2">
      <c r="A365" s="2" t="s">
        <v>407</v>
      </c>
      <c r="C365">
        <v>1</v>
      </c>
      <c r="U365" s="15">
        <v>1</v>
      </c>
      <c r="V365">
        <v>3107</v>
      </c>
      <c r="W365">
        <f t="shared" si="5"/>
        <v>1</v>
      </c>
    </row>
    <row r="366" spans="1:23" x14ac:dyDescent="0.2">
      <c r="A366" s="2" t="s">
        <v>413</v>
      </c>
      <c r="F366">
        <v>1</v>
      </c>
      <c r="U366" s="14" t="s">
        <v>37</v>
      </c>
      <c r="V366">
        <v>3141</v>
      </c>
      <c r="W366">
        <f t="shared" si="5"/>
        <v>1</v>
      </c>
    </row>
    <row r="367" spans="1:23" x14ac:dyDescent="0.2">
      <c r="A367" s="2" t="s">
        <v>399</v>
      </c>
      <c r="M367">
        <v>1</v>
      </c>
      <c r="U367" s="14" t="s">
        <v>37</v>
      </c>
      <c r="V367">
        <v>3068</v>
      </c>
      <c r="W367">
        <f t="shared" si="5"/>
        <v>1</v>
      </c>
    </row>
    <row r="368" spans="1:23" x14ac:dyDescent="0.2">
      <c r="A368" s="2" t="s">
        <v>390</v>
      </c>
      <c r="S368">
        <v>1</v>
      </c>
      <c r="U368" s="14" t="s">
        <v>37</v>
      </c>
      <c r="V368">
        <v>3023</v>
      </c>
      <c r="W368">
        <f t="shared" si="5"/>
        <v>1</v>
      </c>
    </row>
    <row r="369" spans="1:23" x14ac:dyDescent="0.2">
      <c r="A369" s="2" t="s">
        <v>402</v>
      </c>
      <c r="S369">
        <v>1</v>
      </c>
      <c r="U369" s="14" t="s">
        <v>37</v>
      </c>
      <c r="V369">
        <v>3073</v>
      </c>
      <c r="W369">
        <f t="shared" si="5"/>
        <v>1</v>
      </c>
    </row>
    <row r="370" spans="1:23" x14ac:dyDescent="0.2">
      <c r="A370" s="2" t="s">
        <v>383</v>
      </c>
      <c r="S370">
        <v>1</v>
      </c>
      <c r="U370" s="14" t="s">
        <v>37</v>
      </c>
      <c r="V370">
        <v>3002</v>
      </c>
      <c r="W370">
        <f t="shared" si="5"/>
        <v>1</v>
      </c>
    </row>
    <row r="371" spans="1:23" x14ac:dyDescent="0.2">
      <c r="A371" s="2" t="s">
        <v>396</v>
      </c>
      <c r="P371">
        <v>1</v>
      </c>
      <c r="U371" s="14" t="s">
        <v>37</v>
      </c>
      <c r="V371">
        <v>3054</v>
      </c>
      <c r="W371">
        <f t="shared" si="5"/>
        <v>1</v>
      </c>
    </row>
    <row r="372" spans="1:23" x14ac:dyDescent="0.2">
      <c r="A372" s="2" t="s">
        <v>408</v>
      </c>
      <c r="F372">
        <v>1</v>
      </c>
      <c r="U372" s="14" t="s">
        <v>37</v>
      </c>
      <c r="V372">
        <v>3109</v>
      </c>
      <c r="W372">
        <f t="shared" si="5"/>
        <v>1</v>
      </c>
    </row>
    <row r="373" spans="1:23" x14ac:dyDescent="0.2">
      <c r="A373" s="2" t="s">
        <v>387</v>
      </c>
      <c r="B373">
        <v>1</v>
      </c>
      <c r="L373">
        <v>1</v>
      </c>
      <c r="P373">
        <v>1</v>
      </c>
      <c r="R373">
        <v>1</v>
      </c>
      <c r="U373" s="14" t="s">
        <v>37</v>
      </c>
      <c r="V373">
        <v>3014</v>
      </c>
      <c r="W373">
        <f t="shared" si="5"/>
        <v>4</v>
      </c>
    </row>
    <row r="374" spans="1:23" x14ac:dyDescent="0.2">
      <c r="A374" s="2" t="s">
        <v>412</v>
      </c>
      <c r="N374">
        <v>1</v>
      </c>
      <c r="U374" s="14" t="s">
        <v>37</v>
      </c>
      <c r="V374">
        <v>3129</v>
      </c>
      <c r="W374">
        <f t="shared" si="5"/>
        <v>1</v>
      </c>
    </row>
    <row r="375" spans="1:23" x14ac:dyDescent="0.2">
      <c r="A375" s="2" t="s">
        <v>385</v>
      </c>
      <c r="I375">
        <v>1</v>
      </c>
      <c r="N375">
        <v>1</v>
      </c>
      <c r="U375" s="14" t="s">
        <v>37</v>
      </c>
      <c r="V375">
        <v>3005</v>
      </c>
      <c r="W375">
        <f t="shared" si="5"/>
        <v>2</v>
      </c>
    </row>
    <row r="376" spans="1:23" x14ac:dyDescent="0.2">
      <c r="A376" s="2" t="s">
        <v>397</v>
      </c>
      <c r="J376">
        <v>1</v>
      </c>
      <c r="S376">
        <v>1</v>
      </c>
      <c r="T376">
        <v>1</v>
      </c>
      <c r="U376" s="14" t="s">
        <v>37</v>
      </c>
      <c r="V376">
        <v>3059</v>
      </c>
      <c r="W376">
        <f t="shared" si="5"/>
        <v>3</v>
      </c>
    </row>
    <row r="377" spans="1:23" x14ac:dyDescent="0.2">
      <c r="A377" s="2" t="s">
        <v>398</v>
      </c>
      <c r="L377">
        <v>1</v>
      </c>
      <c r="U377" s="14" t="s">
        <v>37</v>
      </c>
      <c r="V377">
        <v>3065</v>
      </c>
      <c r="W377">
        <f t="shared" si="5"/>
        <v>1</v>
      </c>
    </row>
    <row r="378" spans="1:23" x14ac:dyDescent="0.2">
      <c r="A378" s="2" t="s">
        <v>400</v>
      </c>
      <c r="I378">
        <v>1</v>
      </c>
      <c r="K378">
        <v>1</v>
      </c>
      <c r="L378">
        <v>1</v>
      </c>
      <c r="U378" s="14" t="s">
        <v>37</v>
      </c>
      <c r="V378">
        <v>3069</v>
      </c>
      <c r="W378">
        <f t="shared" si="5"/>
        <v>3</v>
      </c>
    </row>
    <row r="379" spans="1:23" x14ac:dyDescent="0.2">
      <c r="A379" s="2" t="s">
        <v>384</v>
      </c>
      <c r="F379">
        <v>1</v>
      </c>
      <c r="G379">
        <v>1</v>
      </c>
      <c r="U379" s="14" t="s">
        <v>37</v>
      </c>
      <c r="V379">
        <v>3004</v>
      </c>
      <c r="W379">
        <f t="shared" si="5"/>
        <v>2</v>
      </c>
    </row>
    <row r="380" spans="1:23" x14ac:dyDescent="0.2">
      <c r="A380" s="2" t="s">
        <v>386</v>
      </c>
      <c r="T380">
        <v>1</v>
      </c>
      <c r="U380" s="14" t="s">
        <v>37</v>
      </c>
      <c r="V380">
        <v>3007</v>
      </c>
      <c r="W380">
        <f t="shared" si="5"/>
        <v>1</v>
      </c>
    </row>
    <row r="381" spans="1:23" x14ac:dyDescent="0.2">
      <c r="A381" s="2" t="s">
        <v>403</v>
      </c>
      <c r="G381">
        <v>1</v>
      </c>
      <c r="U381" s="14" t="s">
        <v>37</v>
      </c>
      <c r="V381">
        <v>3083</v>
      </c>
      <c r="W381">
        <f t="shared" si="5"/>
        <v>1</v>
      </c>
    </row>
    <row r="382" spans="1:23" x14ac:dyDescent="0.2">
      <c r="A382" s="2" t="s">
        <v>405</v>
      </c>
      <c r="M382">
        <v>1</v>
      </c>
      <c r="U382" s="14" t="s">
        <v>37</v>
      </c>
      <c r="V382">
        <v>3088</v>
      </c>
      <c r="W382">
        <f t="shared" si="5"/>
        <v>1</v>
      </c>
    </row>
    <row r="383" spans="1:23" x14ac:dyDescent="0.2">
      <c r="A383" s="2" t="s">
        <v>401</v>
      </c>
      <c r="R383">
        <v>3</v>
      </c>
      <c r="U383" s="14" t="s">
        <v>37</v>
      </c>
      <c r="V383">
        <v>3072</v>
      </c>
      <c r="W383">
        <f t="shared" si="5"/>
        <v>3</v>
      </c>
    </row>
    <row r="384" spans="1:23" x14ac:dyDescent="0.2">
      <c r="A384" s="2" t="s">
        <v>414</v>
      </c>
      <c r="H384">
        <v>1</v>
      </c>
      <c r="U384" s="14" t="s">
        <v>37</v>
      </c>
      <c r="V384">
        <v>3148</v>
      </c>
      <c r="W384">
        <f t="shared" si="5"/>
        <v>1</v>
      </c>
    </row>
    <row r="385" spans="1:23" x14ac:dyDescent="0.2">
      <c r="A385" s="2" t="s">
        <v>394</v>
      </c>
      <c r="T385">
        <v>1</v>
      </c>
      <c r="U385" s="14" t="s">
        <v>37</v>
      </c>
      <c r="V385">
        <v>3044</v>
      </c>
      <c r="W385">
        <f t="shared" si="5"/>
        <v>1</v>
      </c>
    </row>
    <row r="386" spans="1:23" x14ac:dyDescent="0.2">
      <c r="A386" s="2" t="s">
        <v>409</v>
      </c>
      <c r="N386">
        <v>1</v>
      </c>
      <c r="U386" s="14" t="s">
        <v>37</v>
      </c>
      <c r="V386">
        <v>3112</v>
      </c>
      <c r="W386">
        <f t="shared" ref="W386:W443" si="6">SUM(B386:T386)</f>
        <v>1</v>
      </c>
    </row>
    <row r="387" spans="1:23" x14ac:dyDescent="0.2">
      <c r="A387" s="2" t="s">
        <v>391</v>
      </c>
      <c r="H387">
        <v>1</v>
      </c>
      <c r="S387">
        <v>2</v>
      </c>
      <c r="U387" s="14" t="s">
        <v>37</v>
      </c>
      <c r="V387">
        <v>3025</v>
      </c>
      <c r="W387">
        <f t="shared" si="6"/>
        <v>3</v>
      </c>
    </row>
    <row r="388" spans="1:23" x14ac:dyDescent="0.2">
      <c r="A388" s="6" t="s">
        <v>416</v>
      </c>
      <c r="T388">
        <v>2</v>
      </c>
      <c r="U388" s="14" t="s">
        <v>37</v>
      </c>
      <c r="V388">
        <v>3151</v>
      </c>
      <c r="W388">
        <f t="shared" si="6"/>
        <v>2</v>
      </c>
    </row>
    <row r="389" spans="1:23" x14ac:dyDescent="0.2">
      <c r="A389" s="2" t="s">
        <v>388</v>
      </c>
      <c r="F389">
        <v>2</v>
      </c>
      <c r="P389">
        <v>1</v>
      </c>
      <c r="U389" s="14" t="s">
        <v>37</v>
      </c>
      <c r="V389">
        <v>3020</v>
      </c>
      <c r="W389">
        <f t="shared" si="6"/>
        <v>3</v>
      </c>
    </row>
    <row r="390" spans="1:23" x14ac:dyDescent="0.2">
      <c r="A390" s="2" t="s">
        <v>389</v>
      </c>
      <c r="K390">
        <v>1</v>
      </c>
      <c r="L390">
        <v>2</v>
      </c>
      <c r="M390">
        <v>1</v>
      </c>
      <c r="N390">
        <v>1</v>
      </c>
      <c r="P390">
        <v>1</v>
      </c>
      <c r="U390" s="15">
        <v>0.16700000000000001</v>
      </c>
      <c r="V390">
        <v>3021</v>
      </c>
      <c r="W390">
        <f t="shared" si="6"/>
        <v>6</v>
      </c>
    </row>
    <row r="391" spans="1:23" x14ac:dyDescent="0.2">
      <c r="A391" s="2" t="s">
        <v>406</v>
      </c>
      <c r="C391">
        <v>1</v>
      </c>
      <c r="U391" s="14" t="s">
        <v>37</v>
      </c>
      <c r="V391">
        <v>3105</v>
      </c>
      <c r="W391">
        <f t="shared" si="6"/>
        <v>1</v>
      </c>
    </row>
    <row r="392" spans="1:23" x14ac:dyDescent="0.2">
      <c r="A392" s="2" t="s">
        <v>395</v>
      </c>
      <c r="C392">
        <v>1</v>
      </c>
      <c r="U392" s="14" t="s">
        <v>37</v>
      </c>
      <c r="V392">
        <v>3049</v>
      </c>
      <c r="W392">
        <f t="shared" si="6"/>
        <v>1</v>
      </c>
    </row>
    <row r="393" spans="1:23" x14ac:dyDescent="0.2">
      <c r="A393" s="2" t="s">
        <v>393</v>
      </c>
      <c r="Q393">
        <v>1</v>
      </c>
      <c r="U393" s="14" t="s">
        <v>37</v>
      </c>
      <c r="V393">
        <v>3039</v>
      </c>
      <c r="W393">
        <f t="shared" si="6"/>
        <v>1</v>
      </c>
    </row>
    <row r="394" spans="1:23" x14ac:dyDescent="0.2">
      <c r="A394" s="2" t="s">
        <v>404</v>
      </c>
      <c r="L394">
        <v>2</v>
      </c>
      <c r="U394" s="14" t="s">
        <v>37</v>
      </c>
      <c r="V394">
        <v>3086</v>
      </c>
      <c r="W394">
        <f t="shared" si="6"/>
        <v>2</v>
      </c>
    </row>
    <row r="395" spans="1:23" x14ac:dyDescent="0.2">
      <c r="A395" s="6" t="s">
        <v>268</v>
      </c>
      <c r="E395">
        <v>1</v>
      </c>
      <c r="F395">
        <v>1</v>
      </c>
      <c r="O395">
        <v>1</v>
      </c>
      <c r="S395">
        <v>1</v>
      </c>
      <c r="T395">
        <v>2</v>
      </c>
      <c r="U395" s="15">
        <v>0.33300000000000002</v>
      </c>
      <c r="V395">
        <v>1364</v>
      </c>
      <c r="W395">
        <f t="shared" si="6"/>
        <v>6</v>
      </c>
    </row>
    <row r="396" spans="1:23" x14ac:dyDescent="0.2">
      <c r="A396" s="2" t="s">
        <v>426</v>
      </c>
      <c r="F396">
        <v>1</v>
      </c>
      <c r="K396">
        <v>1</v>
      </c>
      <c r="N396">
        <v>1</v>
      </c>
      <c r="Q396">
        <v>1</v>
      </c>
      <c r="S396">
        <v>1</v>
      </c>
      <c r="U396" s="14" t="s">
        <v>37</v>
      </c>
      <c r="V396">
        <v>6033</v>
      </c>
      <c r="W396">
        <f t="shared" si="6"/>
        <v>5</v>
      </c>
    </row>
    <row r="397" spans="1:23" x14ac:dyDescent="0.2">
      <c r="A397" s="2" t="s">
        <v>420</v>
      </c>
      <c r="B397">
        <v>1</v>
      </c>
      <c r="C397">
        <v>1</v>
      </c>
      <c r="N397">
        <v>1</v>
      </c>
      <c r="U397" s="14" t="s">
        <v>37</v>
      </c>
      <c r="V397">
        <v>6010</v>
      </c>
      <c r="W397">
        <f t="shared" si="6"/>
        <v>3</v>
      </c>
    </row>
    <row r="398" spans="1:23" x14ac:dyDescent="0.2">
      <c r="A398" s="2" t="s">
        <v>424</v>
      </c>
      <c r="J398">
        <v>1</v>
      </c>
      <c r="P398">
        <v>1</v>
      </c>
      <c r="U398" s="14" t="s">
        <v>37</v>
      </c>
      <c r="V398">
        <v>6025</v>
      </c>
      <c r="W398">
        <f t="shared" si="6"/>
        <v>2</v>
      </c>
    </row>
    <row r="399" spans="1:23" x14ac:dyDescent="0.2">
      <c r="A399" s="2" t="s">
        <v>423</v>
      </c>
      <c r="O399">
        <v>1</v>
      </c>
      <c r="U399" s="15">
        <v>1</v>
      </c>
      <c r="V399">
        <v>6023</v>
      </c>
      <c r="W399">
        <f t="shared" si="6"/>
        <v>1</v>
      </c>
    </row>
    <row r="400" spans="1:23" x14ac:dyDescent="0.2">
      <c r="A400" s="2" t="s">
        <v>421</v>
      </c>
      <c r="E400">
        <v>1</v>
      </c>
      <c r="L400">
        <v>1</v>
      </c>
      <c r="M400">
        <v>2</v>
      </c>
      <c r="N400">
        <v>1</v>
      </c>
      <c r="O400">
        <v>1</v>
      </c>
      <c r="U400" s="15">
        <v>0.16700000000000001</v>
      </c>
      <c r="V400">
        <v>6011</v>
      </c>
      <c r="W400">
        <f t="shared" si="6"/>
        <v>6</v>
      </c>
    </row>
    <row r="401" spans="1:23" x14ac:dyDescent="0.2">
      <c r="A401" s="2" t="s">
        <v>422</v>
      </c>
      <c r="I401">
        <v>1</v>
      </c>
      <c r="J401">
        <v>2</v>
      </c>
      <c r="N401">
        <v>1</v>
      </c>
      <c r="Q401">
        <v>1</v>
      </c>
      <c r="U401" s="15">
        <v>0.2</v>
      </c>
      <c r="V401">
        <v>6018</v>
      </c>
      <c r="W401">
        <f t="shared" si="6"/>
        <v>5</v>
      </c>
    </row>
    <row r="402" spans="1:23" x14ac:dyDescent="0.2">
      <c r="A402" s="2" t="s">
        <v>425</v>
      </c>
      <c r="J402">
        <v>1</v>
      </c>
      <c r="T402">
        <v>1</v>
      </c>
      <c r="U402" s="14" t="s">
        <v>37</v>
      </c>
      <c r="V402">
        <v>6029</v>
      </c>
      <c r="W402">
        <f t="shared" si="6"/>
        <v>2</v>
      </c>
    </row>
    <row r="403" spans="1:23" x14ac:dyDescent="0.2">
      <c r="A403" s="2" t="s">
        <v>419</v>
      </c>
      <c r="O403">
        <v>1</v>
      </c>
      <c r="U403" s="15">
        <v>1</v>
      </c>
      <c r="V403">
        <v>6001</v>
      </c>
      <c r="W403">
        <f t="shared" si="6"/>
        <v>1</v>
      </c>
    </row>
    <row r="404" spans="1:23" x14ac:dyDescent="0.2">
      <c r="A404" s="2" t="s">
        <v>418</v>
      </c>
      <c r="J404">
        <v>1</v>
      </c>
      <c r="U404" s="14" t="s">
        <v>37</v>
      </c>
      <c r="V404">
        <v>6000</v>
      </c>
      <c r="W404">
        <f t="shared" si="6"/>
        <v>1</v>
      </c>
    </row>
    <row r="405" spans="1:23" x14ac:dyDescent="0.2">
      <c r="A405" s="6" t="s">
        <v>327</v>
      </c>
      <c r="I405">
        <v>1</v>
      </c>
      <c r="J405">
        <v>1</v>
      </c>
      <c r="U405" s="14" t="s">
        <v>37</v>
      </c>
      <c r="V405">
        <v>1657</v>
      </c>
      <c r="W405">
        <f t="shared" si="6"/>
        <v>2</v>
      </c>
    </row>
    <row r="406" spans="1:23" x14ac:dyDescent="0.2">
      <c r="A406" s="6" t="s">
        <v>314</v>
      </c>
      <c r="F406">
        <v>1</v>
      </c>
      <c r="S406">
        <v>1</v>
      </c>
      <c r="U406" s="15">
        <v>0.5</v>
      </c>
      <c r="V406">
        <v>1578</v>
      </c>
      <c r="W406">
        <f t="shared" si="6"/>
        <v>2</v>
      </c>
    </row>
    <row r="407" spans="1:23" x14ac:dyDescent="0.2">
      <c r="A407" s="6" t="s">
        <v>269</v>
      </c>
      <c r="B407">
        <v>8</v>
      </c>
      <c r="C407">
        <v>4</v>
      </c>
      <c r="D407">
        <v>5</v>
      </c>
      <c r="E407">
        <v>10</v>
      </c>
      <c r="F407">
        <v>6</v>
      </c>
      <c r="G407">
        <v>9</v>
      </c>
      <c r="H407">
        <v>7</v>
      </c>
      <c r="I407">
        <v>7</v>
      </c>
      <c r="J407">
        <v>7</v>
      </c>
      <c r="K407">
        <v>12</v>
      </c>
      <c r="L407">
        <v>6</v>
      </c>
      <c r="M407">
        <v>7</v>
      </c>
      <c r="N407">
        <v>16</v>
      </c>
      <c r="O407">
        <v>12</v>
      </c>
      <c r="P407">
        <v>7</v>
      </c>
      <c r="Q407">
        <v>16</v>
      </c>
      <c r="R407">
        <v>9</v>
      </c>
      <c r="S407">
        <v>11</v>
      </c>
      <c r="T407">
        <v>12</v>
      </c>
      <c r="U407" s="15">
        <v>0.316</v>
      </c>
      <c r="V407">
        <v>1373</v>
      </c>
      <c r="W407">
        <f t="shared" si="6"/>
        <v>171</v>
      </c>
    </row>
    <row r="408" spans="1:23" x14ac:dyDescent="0.2">
      <c r="A408" s="6" t="s">
        <v>270</v>
      </c>
      <c r="D408">
        <v>1</v>
      </c>
      <c r="E408">
        <v>1</v>
      </c>
      <c r="H408">
        <v>2</v>
      </c>
      <c r="I408">
        <v>1</v>
      </c>
      <c r="J408">
        <v>1</v>
      </c>
      <c r="K408">
        <v>1</v>
      </c>
      <c r="L408">
        <v>1</v>
      </c>
      <c r="M408">
        <v>4</v>
      </c>
      <c r="N408">
        <v>3</v>
      </c>
      <c r="O408">
        <v>1</v>
      </c>
      <c r="P408">
        <v>1</v>
      </c>
      <c r="Q408">
        <v>1</v>
      </c>
      <c r="U408" s="15">
        <v>0.27800000000000002</v>
      </c>
      <c r="V408">
        <v>1374</v>
      </c>
      <c r="W408">
        <f t="shared" si="6"/>
        <v>18</v>
      </c>
    </row>
    <row r="409" spans="1:23" x14ac:dyDescent="0.2">
      <c r="A409" s="6" t="s">
        <v>271</v>
      </c>
      <c r="S409">
        <v>1</v>
      </c>
      <c r="U409" s="14" t="s">
        <v>37</v>
      </c>
      <c r="V409">
        <v>1375</v>
      </c>
      <c r="W409">
        <f t="shared" si="6"/>
        <v>1</v>
      </c>
    </row>
    <row r="410" spans="1:23" x14ac:dyDescent="0.2">
      <c r="A410" s="2" t="s">
        <v>272</v>
      </c>
      <c r="E410">
        <v>1</v>
      </c>
      <c r="U410" s="14" t="s">
        <v>37</v>
      </c>
      <c r="V410">
        <v>1376</v>
      </c>
      <c r="W410">
        <f t="shared" si="6"/>
        <v>1</v>
      </c>
    </row>
    <row r="411" spans="1:23" x14ac:dyDescent="0.2">
      <c r="A411" s="6" t="s">
        <v>154</v>
      </c>
      <c r="G411">
        <v>6</v>
      </c>
      <c r="J411">
        <v>1</v>
      </c>
      <c r="T411">
        <v>1</v>
      </c>
      <c r="U411" s="15">
        <v>0.125</v>
      </c>
      <c r="V411">
        <v>1655</v>
      </c>
      <c r="W411">
        <f t="shared" si="6"/>
        <v>8</v>
      </c>
    </row>
    <row r="412" spans="1:23" x14ac:dyDescent="0.2">
      <c r="A412" s="6" t="s">
        <v>318</v>
      </c>
      <c r="N412">
        <v>1</v>
      </c>
      <c r="S412">
        <v>1</v>
      </c>
      <c r="U412" s="15">
        <v>0.5</v>
      </c>
      <c r="V412">
        <v>1613</v>
      </c>
      <c r="W412">
        <f t="shared" si="6"/>
        <v>2</v>
      </c>
    </row>
    <row r="413" spans="1:23" x14ac:dyDescent="0.2">
      <c r="A413" s="6" t="s">
        <v>273</v>
      </c>
      <c r="C413">
        <v>1</v>
      </c>
      <c r="U413" s="14" t="s">
        <v>37</v>
      </c>
      <c r="V413">
        <v>1379</v>
      </c>
      <c r="W413">
        <f t="shared" si="6"/>
        <v>1</v>
      </c>
    </row>
    <row r="414" spans="1:23" x14ac:dyDescent="0.2">
      <c r="A414" s="6" t="s">
        <v>343</v>
      </c>
      <c r="L414">
        <v>1</v>
      </c>
      <c r="M414">
        <v>1</v>
      </c>
      <c r="N414">
        <v>1</v>
      </c>
      <c r="P414">
        <v>1</v>
      </c>
      <c r="T414">
        <v>1</v>
      </c>
      <c r="U414" s="14" t="s">
        <v>37</v>
      </c>
      <c r="V414">
        <v>1691</v>
      </c>
      <c r="W414">
        <f t="shared" si="6"/>
        <v>5</v>
      </c>
    </row>
    <row r="415" spans="1:23" x14ac:dyDescent="0.2">
      <c r="A415" s="6" t="s">
        <v>274</v>
      </c>
      <c r="I415">
        <v>1</v>
      </c>
      <c r="K415">
        <v>1</v>
      </c>
      <c r="R415">
        <v>1</v>
      </c>
      <c r="U415" s="15">
        <v>0.33300000000000002</v>
      </c>
      <c r="V415">
        <v>1382</v>
      </c>
      <c r="W415">
        <f t="shared" si="6"/>
        <v>3</v>
      </c>
    </row>
    <row r="416" spans="1:23" x14ac:dyDescent="0.2">
      <c r="A416" s="6" t="s">
        <v>332</v>
      </c>
      <c r="Q416">
        <v>1</v>
      </c>
      <c r="U416" s="14" t="s">
        <v>37</v>
      </c>
      <c r="V416">
        <v>1667</v>
      </c>
      <c r="W416">
        <f t="shared" si="6"/>
        <v>1</v>
      </c>
    </row>
    <row r="417" spans="1:23" x14ac:dyDescent="0.2">
      <c r="A417" s="6" t="s">
        <v>320</v>
      </c>
      <c r="N417">
        <v>1</v>
      </c>
      <c r="Q417">
        <v>1</v>
      </c>
      <c r="U417" s="15">
        <v>1</v>
      </c>
      <c r="V417">
        <v>1619</v>
      </c>
      <c r="W417">
        <f t="shared" si="6"/>
        <v>2</v>
      </c>
    </row>
    <row r="418" spans="1:23" x14ac:dyDescent="0.2">
      <c r="A418" s="6" t="s">
        <v>275</v>
      </c>
      <c r="E418">
        <v>1</v>
      </c>
      <c r="U418" s="14" t="s">
        <v>37</v>
      </c>
      <c r="V418">
        <v>1386</v>
      </c>
      <c r="W418">
        <f t="shared" si="6"/>
        <v>1</v>
      </c>
    </row>
    <row r="419" spans="1:23" x14ac:dyDescent="0.2">
      <c r="A419" s="6" t="s">
        <v>276</v>
      </c>
      <c r="D419">
        <v>2</v>
      </c>
      <c r="E419">
        <v>1</v>
      </c>
      <c r="F419">
        <v>3</v>
      </c>
      <c r="G419">
        <v>3</v>
      </c>
      <c r="I419">
        <v>2</v>
      </c>
      <c r="L419">
        <v>1</v>
      </c>
      <c r="M419">
        <v>1</v>
      </c>
      <c r="N419">
        <v>1</v>
      </c>
      <c r="O419">
        <v>2</v>
      </c>
      <c r="Q419">
        <v>1</v>
      </c>
      <c r="R419">
        <v>1</v>
      </c>
      <c r="S419">
        <v>1</v>
      </c>
      <c r="U419" s="15">
        <v>0.21099999999999999</v>
      </c>
      <c r="V419">
        <v>1387</v>
      </c>
      <c r="W419">
        <f t="shared" si="6"/>
        <v>19</v>
      </c>
    </row>
    <row r="420" spans="1:23" x14ac:dyDescent="0.2">
      <c r="A420" s="2" t="s">
        <v>140</v>
      </c>
      <c r="B420">
        <v>2</v>
      </c>
      <c r="D420">
        <v>1</v>
      </c>
      <c r="E420">
        <v>4</v>
      </c>
      <c r="G420">
        <v>1</v>
      </c>
      <c r="I420">
        <v>1</v>
      </c>
      <c r="J420">
        <v>1</v>
      </c>
      <c r="K420">
        <v>5</v>
      </c>
      <c r="L420">
        <v>1</v>
      </c>
      <c r="M420">
        <v>1</v>
      </c>
      <c r="N420">
        <v>1</v>
      </c>
      <c r="O420">
        <v>3</v>
      </c>
      <c r="P420">
        <v>2</v>
      </c>
      <c r="R420">
        <v>1</v>
      </c>
      <c r="U420" s="15">
        <v>4.2000000000000003E-2</v>
      </c>
      <c r="V420">
        <v>1389</v>
      </c>
      <c r="W420">
        <f t="shared" si="6"/>
        <v>24</v>
      </c>
    </row>
    <row r="421" spans="1:23" x14ac:dyDescent="0.2">
      <c r="A421" s="2" t="s">
        <v>141</v>
      </c>
      <c r="B421">
        <v>7</v>
      </c>
      <c r="C421">
        <v>2</v>
      </c>
      <c r="E421">
        <v>3</v>
      </c>
      <c r="G421">
        <v>2</v>
      </c>
      <c r="H421">
        <v>3</v>
      </c>
      <c r="I421">
        <v>3</v>
      </c>
      <c r="J421">
        <v>6</v>
      </c>
      <c r="K421">
        <v>3</v>
      </c>
      <c r="L421">
        <v>7</v>
      </c>
      <c r="N421">
        <v>803</v>
      </c>
      <c r="O421">
        <v>25</v>
      </c>
      <c r="P421">
        <v>7</v>
      </c>
      <c r="Q421">
        <v>5</v>
      </c>
      <c r="R421">
        <v>7</v>
      </c>
      <c r="S421">
        <v>4</v>
      </c>
      <c r="T421">
        <v>2</v>
      </c>
      <c r="U421" s="15">
        <v>0.03</v>
      </c>
      <c r="V421">
        <v>1393</v>
      </c>
      <c r="W421">
        <f t="shared" si="6"/>
        <v>889</v>
      </c>
    </row>
    <row r="422" spans="1:23" x14ac:dyDescent="0.2">
      <c r="A422" s="2" t="s">
        <v>351</v>
      </c>
      <c r="F422">
        <v>1</v>
      </c>
      <c r="H422">
        <v>1</v>
      </c>
      <c r="U422" s="15">
        <v>0.5</v>
      </c>
      <c r="V422">
        <v>1705</v>
      </c>
      <c r="W422">
        <f t="shared" si="6"/>
        <v>2</v>
      </c>
    </row>
    <row r="423" spans="1:23" x14ac:dyDescent="0.2">
      <c r="A423" s="6" t="s">
        <v>171</v>
      </c>
      <c r="B423">
        <v>17</v>
      </c>
      <c r="C423">
        <v>12</v>
      </c>
      <c r="D423">
        <v>9</v>
      </c>
      <c r="E423">
        <v>22</v>
      </c>
      <c r="F423">
        <v>18</v>
      </c>
      <c r="G423">
        <v>11</v>
      </c>
      <c r="H423">
        <v>9</v>
      </c>
      <c r="I423">
        <v>11</v>
      </c>
      <c r="J423">
        <v>9</v>
      </c>
      <c r="K423">
        <v>11</v>
      </c>
      <c r="L423">
        <v>10</v>
      </c>
      <c r="M423">
        <v>7</v>
      </c>
      <c r="N423">
        <v>7</v>
      </c>
      <c r="O423">
        <v>10</v>
      </c>
      <c r="P423">
        <v>12</v>
      </c>
      <c r="Q423">
        <v>9</v>
      </c>
      <c r="R423">
        <v>7</v>
      </c>
      <c r="S423">
        <v>9</v>
      </c>
      <c r="T423">
        <v>10</v>
      </c>
      <c r="U423" s="15">
        <v>0.28599999999999998</v>
      </c>
      <c r="V423">
        <v>10</v>
      </c>
      <c r="W423">
        <f t="shared" si="6"/>
        <v>210</v>
      </c>
    </row>
    <row r="424" spans="1:23" x14ac:dyDescent="0.2">
      <c r="A424" s="2" t="s">
        <v>89</v>
      </c>
      <c r="B424">
        <v>605</v>
      </c>
      <c r="C424">
        <v>710</v>
      </c>
      <c r="D424">
        <v>508</v>
      </c>
      <c r="E424">
        <v>514</v>
      </c>
      <c r="F424">
        <v>463</v>
      </c>
      <c r="G424">
        <v>531</v>
      </c>
      <c r="H424">
        <v>616</v>
      </c>
      <c r="I424">
        <v>331</v>
      </c>
      <c r="J424">
        <v>580</v>
      </c>
      <c r="K424">
        <v>404</v>
      </c>
      <c r="L424">
        <v>438</v>
      </c>
      <c r="M424">
        <v>331</v>
      </c>
      <c r="N424">
        <v>276</v>
      </c>
      <c r="O424">
        <v>185</v>
      </c>
      <c r="P424">
        <v>166</v>
      </c>
      <c r="Q424">
        <v>196</v>
      </c>
      <c r="R424">
        <v>208</v>
      </c>
      <c r="S424">
        <v>163</v>
      </c>
      <c r="T424">
        <v>176</v>
      </c>
      <c r="U424" s="15">
        <v>4.1000000000000002E-2</v>
      </c>
      <c r="V424">
        <v>4</v>
      </c>
      <c r="W424">
        <f t="shared" si="6"/>
        <v>7401</v>
      </c>
    </row>
    <row r="425" spans="1:23" x14ac:dyDescent="0.2">
      <c r="A425" s="6" t="s">
        <v>293</v>
      </c>
      <c r="S425">
        <v>1</v>
      </c>
      <c r="U425" s="15">
        <v>1</v>
      </c>
      <c r="V425">
        <v>1470</v>
      </c>
      <c r="W425">
        <f t="shared" si="6"/>
        <v>1</v>
      </c>
    </row>
    <row r="426" spans="1:23" x14ac:dyDescent="0.2">
      <c r="A426" s="6" t="s">
        <v>277</v>
      </c>
      <c r="B426">
        <v>2</v>
      </c>
      <c r="D426">
        <v>3</v>
      </c>
      <c r="F426">
        <v>1</v>
      </c>
      <c r="G426">
        <v>1</v>
      </c>
      <c r="I426">
        <v>3</v>
      </c>
      <c r="J426">
        <v>2</v>
      </c>
      <c r="K426">
        <v>2</v>
      </c>
      <c r="L426">
        <v>2</v>
      </c>
      <c r="N426">
        <v>2</v>
      </c>
      <c r="P426">
        <v>1</v>
      </c>
      <c r="Q426">
        <v>1</v>
      </c>
      <c r="R426">
        <v>3</v>
      </c>
      <c r="T426">
        <v>1</v>
      </c>
      <c r="U426" s="15">
        <v>0.20799999999999999</v>
      </c>
      <c r="V426">
        <v>1401</v>
      </c>
      <c r="W426">
        <f t="shared" si="6"/>
        <v>24</v>
      </c>
    </row>
    <row r="427" spans="1:23" x14ac:dyDescent="0.2">
      <c r="A427" s="6" t="s">
        <v>142</v>
      </c>
      <c r="J427">
        <v>1</v>
      </c>
      <c r="L427">
        <v>1</v>
      </c>
      <c r="N427">
        <v>1</v>
      </c>
      <c r="O427">
        <v>2</v>
      </c>
      <c r="Q427">
        <v>1</v>
      </c>
      <c r="R427">
        <v>2</v>
      </c>
      <c r="U427" s="14" t="s">
        <v>37</v>
      </c>
      <c r="V427">
        <v>1403</v>
      </c>
      <c r="W427">
        <f t="shared" si="6"/>
        <v>8</v>
      </c>
    </row>
    <row r="428" spans="1:23" x14ac:dyDescent="0.2">
      <c r="A428" s="6" t="s">
        <v>278</v>
      </c>
      <c r="B428">
        <v>1</v>
      </c>
      <c r="C428">
        <v>1</v>
      </c>
      <c r="I428">
        <v>2</v>
      </c>
      <c r="L428">
        <v>2</v>
      </c>
      <c r="N428">
        <v>1</v>
      </c>
      <c r="T428">
        <v>2</v>
      </c>
      <c r="U428" s="14" t="s">
        <v>37</v>
      </c>
      <c r="V428">
        <v>1405</v>
      </c>
      <c r="W428">
        <f t="shared" si="6"/>
        <v>9</v>
      </c>
    </row>
    <row r="429" spans="1:23" x14ac:dyDescent="0.2">
      <c r="A429" s="6" t="s">
        <v>303</v>
      </c>
      <c r="J429">
        <v>2</v>
      </c>
      <c r="U429" s="14" t="s">
        <v>37</v>
      </c>
      <c r="V429">
        <v>1517</v>
      </c>
      <c r="W429">
        <f t="shared" si="6"/>
        <v>2</v>
      </c>
    </row>
    <row r="430" spans="1:23" x14ac:dyDescent="0.2">
      <c r="A430" s="6" t="s">
        <v>279</v>
      </c>
      <c r="G430">
        <v>1</v>
      </c>
      <c r="U430" s="14" t="s">
        <v>37</v>
      </c>
      <c r="V430">
        <v>1409</v>
      </c>
      <c r="W430">
        <f t="shared" si="6"/>
        <v>1</v>
      </c>
    </row>
    <row r="431" spans="1:23" x14ac:dyDescent="0.2">
      <c r="A431" s="6" t="s">
        <v>280</v>
      </c>
      <c r="B431">
        <v>1</v>
      </c>
      <c r="U431" s="14" t="s">
        <v>37</v>
      </c>
      <c r="V431">
        <v>1411</v>
      </c>
      <c r="W431">
        <f t="shared" si="6"/>
        <v>1</v>
      </c>
    </row>
    <row r="432" spans="1:23" x14ac:dyDescent="0.2">
      <c r="A432" s="6" t="s">
        <v>281</v>
      </c>
      <c r="E432">
        <v>1</v>
      </c>
      <c r="U432" s="14" t="s">
        <v>37</v>
      </c>
      <c r="V432">
        <v>1412</v>
      </c>
      <c r="W432">
        <f t="shared" si="6"/>
        <v>1</v>
      </c>
    </row>
    <row r="433" spans="1:23" x14ac:dyDescent="0.2">
      <c r="A433" s="6" t="s">
        <v>316</v>
      </c>
      <c r="B433">
        <v>1</v>
      </c>
      <c r="U433" s="14" t="s">
        <v>37</v>
      </c>
      <c r="V433">
        <v>1601</v>
      </c>
      <c r="W433">
        <f t="shared" si="6"/>
        <v>1</v>
      </c>
    </row>
    <row r="434" spans="1:23" x14ac:dyDescent="0.2">
      <c r="A434" s="6" t="s">
        <v>143</v>
      </c>
      <c r="B434">
        <v>27</v>
      </c>
      <c r="C434">
        <v>30</v>
      </c>
      <c r="D434">
        <v>30</v>
      </c>
      <c r="E434">
        <v>22</v>
      </c>
      <c r="F434">
        <v>13</v>
      </c>
      <c r="G434">
        <v>18</v>
      </c>
      <c r="H434">
        <v>25</v>
      </c>
      <c r="I434">
        <v>23</v>
      </c>
      <c r="J434">
        <v>22</v>
      </c>
      <c r="K434">
        <v>15</v>
      </c>
      <c r="L434">
        <v>10</v>
      </c>
      <c r="M434">
        <v>1</v>
      </c>
      <c r="N434">
        <v>9</v>
      </c>
      <c r="O434">
        <v>10</v>
      </c>
      <c r="P434">
        <v>9</v>
      </c>
      <c r="Q434">
        <v>5</v>
      </c>
      <c r="R434">
        <v>8</v>
      </c>
      <c r="S434">
        <v>8</v>
      </c>
      <c r="T434">
        <v>10</v>
      </c>
      <c r="U434" s="15">
        <v>0.308</v>
      </c>
      <c r="V434">
        <v>1415</v>
      </c>
      <c r="W434">
        <f t="shared" si="6"/>
        <v>295</v>
      </c>
    </row>
    <row r="435" spans="1:23" x14ac:dyDescent="0.2">
      <c r="A435" s="6" t="s">
        <v>282</v>
      </c>
      <c r="N435">
        <v>1</v>
      </c>
      <c r="U435" s="14" t="s">
        <v>37</v>
      </c>
      <c r="V435">
        <v>1416</v>
      </c>
      <c r="W435">
        <f t="shared" si="6"/>
        <v>1</v>
      </c>
    </row>
    <row r="436" spans="1:23" x14ac:dyDescent="0.2">
      <c r="A436" s="6" t="s">
        <v>283</v>
      </c>
      <c r="C436">
        <v>1</v>
      </c>
      <c r="U436" s="14" t="s">
        <v>37</v>
      </c>
      <c r="V436">
        <v>1422</v>
      </c>
      <c r="W436">
        <f t="shared" si="6"/>
        <v>1</v>
      </c>
    </row>
    <row r="437" spans="1:23" x14ac:dyDescent="0.2">
      <c r="A437" s="6" t="s">
        <v>284</v>
      </c>
      <c r="N437">
        <v>1</v>
      </c>
      <c r="Q437">
        <v>1</v>
      </c>
      <c r="U437" s="14" t="s">
        <v>37</v>
      </c>
      <c r="V437">
        <v>1423</v>
      </c>
      <c r="W437">
        <f t="shared" si="6"/>
        <v>2</v>
      </c>
    </row>
    <row r="438" spans="1:23" x14ac:dyDescent="0.2">
      <c r="A438" s="6" t="s">
        <v>285</v>
      </c>
      <c r="B438">
        <v>2</v>
      </c>
      <c r="I438">
        <v>1</v>
      </c>
      <c r="J438">
        <v>1</v>
      </c>
      <c r="K438">
        <v>1</v>
      </c>
      <c r="L438">
        <v>1</v>
      </c>
      <c r="N438">
        <v>1</v>
      </c>
      <c r="U438" s="14" t="s">
        <v>37</v>
      </c>
      <c r="V438">
        <v>1427</v>
      </c>
      <c r="W438">
        <f t="shared" si="6"/>
        <v>7</v>
      </c>
    </row>
    <row r="439" spans="1:23" x14ac:dyDescent="0.2">
      <c r="A439" s="6" t="s">
        <v>286</v>
      </c>
      <c r="L439">
        <v>1</v>
      </c>
      <c r="U439" s="14" t="s">
        <v>37</v>
      </c>
      <c r="V439">
        <v>1428</v>
      </c>
      <c r="W439">
        <f t="shared" si="6"/>
        <v>1</v>
      </c>
    </row>
    <row r="440" spans="1:23" x14ac:dyDescent="0.2">
      <c r="A440" s="6" t="s">
        <v>144</v>
      </c>
      <c r="B440">
        <v>3</v>
      </c>
      <c r="C440">
        <v>4</v>
      </c>
      <c r="D440">
        <v>2</v>
      </c>
      <c r="F440">
        <v>2</v>
      </c>
      <c r="G440">
        <v>1</v>
      </c>
      <c r="H440">
        <v>2</v>
      </c>
      <c r="I440">
        <v>10</v>
      </c>
      <c r="J440">
        <v>5</v>
      </c>
      <c r="K440">
        <v>4</v>
      </c>
      <c r="L440">
        <v>6</v>
      </c>
      <c r="M440">
        <v>4</v>
      </c>
      <c r="N440">
        <v>4</v>
      </c>
      <c r="O440">
        <v>2</v>
      </c>
      <c r="P440">
        <v>1</v>
      </c>
      <c r="Q440">
        <v>2</v>
      </c>
      <c r="R440">
        <v>7</v>
      </c>
      <c r="S440">
        <v>4</v>
      </c>
      <c r="T440">
        <v>4</v>
      </c>
      <c r="U440" s="15">
        <v>0.29899999999999999</v>
      </c>
      <c r="V440">
        <v>1429</v>
      </c>
      <c r="W440">
        <f t="shared" si="6"/>
        <v>67</v>
      </c>
    </row>
    <row r="441" spans="1:23" x14ac:dyDescent="0.2">
      <c r="A441" s="27" t="s">
        <v>145</v>
      </c>
      <c r="B441">
        <v>1</v>
      </c>
      <c r="C441">
        <v>1</v>
      </c>
      <c r="E441">
        <v>1</v>
      </c>
      <c r="H441">
        <v>1</v>
      </c>
      <c r="K441">
        <v>2</v>
      </c>
      <c r="T441">
        <v>1</v>
      </c>
      <c r="U441" s="15">
        <v>0.14299999999999999</v>
      </c>
      <c r="V441">
        <v>1436</v>
      </c>
      <c r="W441">
        <f t="shared" si="6"/>
        <v>7</v>
      </c>
    </row>
    <row r="442" spans="1:23" x14ac:dyDescent="0.2">
      <c r="A442" s="6" t="s">
        <v>146</v>
      </c>
      <c r="B442">
        <v>2</v>
      </c>
      <c r="C442">
        <v>1</v>
      </c>
      <c r="G442">
        <v>1</v>
      </c>
      <c r="J442">
        <v>1</v>
      </c>
      <c r="U442" s="15">
        <v>0.4</v>
      </c>
      <c r="V442">
        <v>1442</v>
      </c>
      <c r="W442">
        <f t="shared" si="6"/>
        <v>5</v>
      </c>
    </row>
    <row r="443" spans="1:23" x14ac:dyDescent="0.2">
      <c r="A443" s="6" t="s">
        <v>288</v>
      </c>
      <c r="G443">
        <v>1</v>
      </c>
      <c r="H443">
        <v>1</v>
      </c>
      <c r="L443">
        <v>2</v>
      </c>
      <c r="T443">
        <v>1</v>
      </c>
      <c r="U443" s="15">
        <v>0.8</v>
      </c>
      <c r="V443">
        <v>1445</v>
      </c>
      <c r="W443">
        <f t="shared" si="6"/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117"/>
  <sheetViews>
    <sheetView tabSelected="1" topLeftCell="A78" workbookViewId="0">
      <selection activeCell="L116" sqref="L116"/>
    </sheetView>
  </sheetViews>
  <sheetFormatPr defaultRowHeight="12.75" x14ac:dyDescent="0.2"/>
  <cols>
    <col min="1" max="1" width="23.28515625" style="17" bestFit="1" customWidth="1"/>
    <col min="2" max="2" width="7.140625" style="17" bestFit="1" customWidth="1"/>
    <col min="3" max="3" width="5.7109375" style="17" bestFit="1" customWidth="1"/>
    <col min="4" max="4" width="7.140625" style="17" bestFit="1" customWidth="1"/>
    <col min="5" max="5" width="7.28515625" style="17" bestFit="1" customWidth="1"/>
    <col min="6" max="6" width="7.140625" style="17" bestFit="1" customWidth="1"/>
    <col min="7" max="7" width="5.7109375" style="17" bestFit="1" customWidth="1"/>
    <col min="8" max="8" width="7.140625" style="17" bestFit="1" customWidth="1"/>
    <col min="9" max="9" width="7.28515625" style="17" bestFit="1" customWidth="1"/>
    <col min="10" max="10" width="7.140625" style="17" bestFit="1" customWidth="1"/>
    <col min="11" max="11" width="5.7109375" style="17" bestFit="1" customWidth="1"/>
    <col min="12" max="12" width="7.140625" style="17" bestFit="1" customWidth="1"/>
    <col min="13" max="13" width="7.28515625" style="17" bestFit="1" customWidth="1"/>
    <col min="14" max="14" width="7.140625" style="17" bestFit="1" customWidth="1"/>
    <col min="15" max="15" width="5.7109375" style="17" bestFit="1" customWidth="1"/>
    <col min="16" max="16" width="7.140625" style="17" bestFit="1" customWidth="1"/>
    <col min="17" max="17" width="7.28515625" style="17" bestFit="1" customWidth="1"/>
    <col min="18" max="18" width="7.140625" style="17" bestFit="1" customWidth="1"/>
    <col min="19" max="19" width="5.7109375" style="17" bestFit="1" customWidth="1"/>
    <col min="20" max="20" width="7.140625" style="17" bestFit="1" customWidth="1"/>
    <col min="21" max="21" width="7.28515625" style="17" bestFit="1" customWidth="1"/>
    <col min="22" max="22" width="7.140625" style="17" bestFit="1" customWidth="1"/>
    <col min="23" max="23" width="5.7109375" style="17" bestFit="1" customWidth="1"/>
    <col min="24" max="24" width="7.140625" style="17" bestFit="1" customWidth="1"/>
    <col min="25" max="25" width="7.28515625" style="17" bestFit="1" customWidth="1"/>
    <col min="26" max="26" width="7.140625" style="17" bestFit="1" customWidth="1"/>
    <col min="27" max="27" width="5.7109375" style="17" bestFit="1" customWidth="1"/>
    <col min="28" max="28" width="7.140625" style="17" bestFit="1" customWidth="1"/>
    <col min="29" max="29" width="7.28515625" style="17" bestFit="1" customWidth="1"/>
    <col min="30" max="30" width="7.140625" style="17" bestFit="1" customWidth="1"/>
    <col min="31" max="31" width="5.7109375" style="17" bestFit="1" customWidth="1"/>
    <col min="32" max="32" width="7.140625" style="17" bestFit="1" customWidth="1"/>
    <col min="33" max="33" width="7.28515625" style="17" bestFit="1" customWidth="1"/>
    <col min="34" max="34" width="7.140625" style="17" bestFit="1" customWidth="1"/>
    <col min="35" max="35" width="5.7109375" style="17" bestFit="1" customWidth="1"/>
    <col min="36" max="36" width="7.140625" style="17" bestFit="1" customWidth="1"/>
    <col min="37" max="37" width="7.28515625" style="17" bestFit="1" customWidth="1"/>
    <col min="38" max="38" width="5" customWidth="1"/>
  </cols>
  <sheetData>
    <row r="1" spans="1:39" ht="13.5" thickBot="1" x14ac:dyDescent="0.25">
      <c r="A1" s="1" t="s">
        <v>0</v>
      </c>
      <c r="B1" s="31">
        <v>2010</v>
      </c>
      <c r="C1" s="32"/>
      <c r="D1" s="32"/>
      <c r="E1" s="33"/>
      <c r="F1" s="31">
        <v>2011</v>
      </c>
      <c r="G1" s="32"/>
      <c r="H1" s="32"/>
      <c r="I1" s="33"/>
      <c r="J1" s="31">
        <v>2012</v>
      </c>
      <c r="K1" s="32"/>
      <c r="L1" s="32"/>
      <c r="M1" s="33"/>
      <c r="N1" s="31">
        <v>2013</v>
      </c>
      <c r="O1" s="32"/>
      <c r="P1" s="32"/>
      <c r="Q1" s="33"/>
      <c r="R1" s="31">
        <v>2014</v>
      </c>
      <c r="S1" s="32"/>
      <c r="T1" s="32"/>
      <c r="U1" s="33"/>
      <c r="V1" s="31">
        <v>2015</v>
      </c>
      <c r="W1" s="32"/>
      <c r="X1" s="32"/>
      <c r="Y1" s="33"/>
      <c r="Z1" s="31">
        <v>2016</v>
      </c>
      <c r="AA1" s="32"/>
      <c r="AB1" s="32"/>
      <c r="AC1" s="33"/>
      <c r="AD1" s="31">
        <v>2017</v>
      </c>
      <c r="AE1" s="32"/>
      <c r="AF1" s="32"/>
      <c r="AG1" s="33"/>
      <c r="AH1" s="31">
        <v>2018</v>
      </c>
      <c r="AI1" s="32"/>
      <c r="AJ1" s="32"/>
      <c r="AK1" s="33"/>
    </row>
    <row r="2" spans="1:39" ht="95.25" customHeight="1" thickBot="1" x14ac:dyDescent="0.25">
      <c r="A2" s="23" t="s">
        <v>159</v>
      </c>
      <c r="B2" s="22" t="s">
        <v>1</v>
      </c>
      <c r="C2" s="20" t="s">
        <v>2</v>
      </c>
      <c r="D2" s="20" t="s">
        <v>4</v>
      </c>
      <c r="E2" s="21" t="s">
        <v>3</v>
      </c>
      <c r="F2" s="22" t="s">
        <v>1</v>
      </c>
      <c r="G2" s="20" t="s">
        <v>2</v>
      </c>
      <c r="H2" s="20" t="s">
        <v>4</v>
      </c>
      <c r="I2" s="21" t="s">
        <v>3</v>
      </c>
      <c r="J2" s="22" t="s">
        <v>1</v>
      </c>
      <c r="K2" s="20" t="s">
        <v>2</v>
      </c>
      <c r="L2" s="20" t="s">
        <v>4</v>
      </c>
      <c r="M2" s="21" t="s">
        <v>3</v>
      </c>
      <c r="N2" s="22" t="s">
        <v>1</v>
      </c>
      <c r="O2" s="20" t="s">
        <v>2</v>
      </c>
      <c r="P2" s="20" t="s">
        <v>4</v>
      </c>
      <c r="Q2" s="21" t="s">
        <v>3</v>
      </c>
      <c r="R2" s="22" t="s">
        <v>1</v>
      </c>
      <c r="S2" s="20" t="s">
        <v>2</v>
      </c>
      <c r="T2" s="20" t="s">
        <v>4</v>
      </c>
      <c r="U2" s="21" t="s">
        <v>3</v>
      </c>
      <c r="V2" s="22" t="s">
        <v>1</v>
      </c>
      <c r="W2" s="20" t="s">
        <v>2</v>
      </c>
      <c r="X2" s="20" t="s">
        <v>4</v>
      </c>
      <c r="Y2" s="21" t="s">
        <v>3</v>
      </c>
      <c r="Z2" s="22" t="s">
        <v>1</v>
      </c>
      <c r="AA2" s="20" t="s">
        <v>2</v>
      </c>
      <c r="AB2" s="20" t="s">
        <v>4</v>
      </c>
      <c r="AC2" s="21" t="s">
        <v>3</v>
      </c>
      <c r="AD2" s="22" t="s">
        <v>1</v>
      </c>
      <c r="AE2" s="20" t="s">
        <v>2</v>
      </c>
      <c r="AF2" s="20" t="s">
        <v>4</v>
      </c>
      <c r="AG2" s="21" t="s">
        <v>3</v>
      </c>
      <c r="AH2" s="22" t="s">
        <v>1</v>
      </c>
      <c r="AI2" s="20" t="s">
        <v>2</v>
      </c>
      <c r="AJ2" s="20" t="s">
        <v>4</v>
      </c>
      <c r="AK2" s="21" t="s">
        <v>3</v>
      </c>
      <c r="AL2">
        <v>-1</v>
      </c>
    </row>
    <row r="3" spans="1:39" ht="15" x14ac:dyDescent="0.25">
      <c r="A3" s="7" t="s">
        <v>170</v>
      </c>
      <c r="B3" s="28">
        <v>105</v>
      </c>
      <c r="C3" s="29">
        <v>48</v>
      </c>
      <c r="D3" s="29">
        <v>120</v>
      </c>
      <c r="E3" s="30">
        <v>49</v>
      </c>
      <c r="F3" s="28">
        <v>173</v>
      </c>
      <c r="G3" s="29">
        <v>80</v>
      </c>
      <c r="H3" s="29">
        <v>101</v>
      </c>
      <c r="I3" s="30">
        <v>85</v>
      </c>
      <c r="J3" s="28">
        <v>362</v>
      </c>
      <c r="K3" s="29">
        <v>76</v>
      </c>
      <c r="L3" s="29">
        <v>156</v>
      </c>
      <c r="M3" s="30">
        <v>77</v>
      </c>
      <c r="N3" s="28">
        <v>90</v>
      </c>
      <c r="O3" s="29">
        <v>54</v>
      </c>
      <c r="P3" s="29">
        <v>225</v>
      </c>
      <c r="Q3" s="30">
        <v>53</v>
      </c>
      <c r="R3" s="28">
        <v>83</v>
      </c>
      <c r="S3" s="29">
        <v>47</v>
      </c>
      <c r="T3" s="29">
        <v>172</v>
      </c>
      <c r="U3" s="30">
        <v>52</v>
      </c>
      <c r="V3" s="28">
        <v>54</v>
      </c>
      <c r="W3" s="29">
        <v>54</v>
      </c>
      <c r="X3" s="29">
        <v>82</v>
      </c>
      <c r="Y3" s="30">
        <v>42</v>
      </c>
      <c r="Z3" s="28">
        <v>63</v>
      </c>
      <c r="AA3" s="29">
        <v>58</v>
      </c>
      <c r="AB3" s="29">
        <v>98</v>
      </c>
      <c r="AC3" s="30">
        <v>112</v>
      </c>
      <c r="AD3" s="28">
        <v>163</v>
      </c>
      <c r="AE3" s="29">
        <v>80</v>
      </c>
      <c r="AF3" s="29">
        <v>160</v>
      </c>
      <c r="AG3" s="30">
        <v>24</v>
      </c>
      <c r="AH3" s="28">
        <v>91</v>
      </c>
      <c r="AI3" s="29">
        <v>61</v>
      </c>
      <c r="AJ3" s="29">
        <v>107</v>
      </c>
      <c r="AK3" s="30">
        <v>50</v>
      </c>
      <c r="AL3">
        <v>-2</v>
      </c>
      <c r="AM3">
        <f t="shared" ref="AM3:AM34" si="0">SUM(B3:AK3)</f>
        <v>3507</v>
      </c>
    </row>
    <row r="4" spans="1:39" x14ac:dyDescent="0.2">
      <c r="A4" s="24" t="s">
        <v>8</v>
      </c>
      <c r="B4" s="8">
        <v>10</v>
      </c>
      <c r="C4" s="9">
        <v>19</v>
      </c>
      <c r="D4" s="9">
        <v>1</v>
      </c>
      <c r="E4" s="10">
        <v>4</v>
      </c>
      <c r="F4" s="8">
        <v>44</v>
      </c>
      <c r="G4" s="9">
        <v>27</v>
      </c>
      <c r="H4" s="9">
        <v>5</v>
      </c>
      <c r="I4" s="10">
        <v>4</v>
      </c>
      <c r="J4" s="8">
        <v>129</v>
      </c>
      <c r="K4" s="9">
        <v>25</v>
      </c>
      <c r="L4" s="9">
        <v>2</v>
      </c>
      <c r="M4" s="10">
        <v>3</v>
      </c>
      <c r="N4" s="8">
        <v>29</v>
      </c>
      <c r="O4" s="9">
        <v>13</v>
      </c>
      <c r="P4" s="9">
        <v>4</v>
      </c>
      <c r="Q4" s="10">
        <v>10</v>
      </c>
      <c r="R4" s="8">
        <v>28</v>
      </c>
      <c r="S4" s="9">
        <v>25</v>
      </c>
      <c r="T4" s="9">
        <v>8</v>
      </c>
      <c r="U4" s="10">
        <v>4</v>
      </c>
      <c r="V4" s="8">
        <v>28</v>
      </c>
      <c r="W4" s="9">
        <v>30</v>
      </c>
      <c r="X4" s="9">
        <v>2</v>
      </c>
      <c r="Y4" s="10">
        <v>5</v>
      </c>
      <c r="Z4" s="8">
        <v>14</v>
      </c>
      <c r="AA4" s="9">
        <v>16</v>
      </c>
      <c r="AB4" s="9">
        <v>1</v>
      </c>
      <c r="AC4" s="10">
        <v>2</v>
      </c>
      <c r="AD4" s="8">
        <v>56</v>
      </c>
      <c r="AE4" s="9">
        <v>28</v>
      </c>
      <c r="AF4" s="9">
        <v>7</v>
      </c>
      <c r="AG4" s="10">
        <v>4</v>
      </c>
      <c r="AH4" s="8">
        <v>29</v>
      </c>
      <c r="AI4" s="9">
        <v>24</v>
      </c>
      <c r="AJ4" s="9">
        <v>4</v>
      </c>
      <c r="AK4" s="10">
        <v>2</v>
      </c>
      <c r="AL4">
        <v>4</v>
      </c>
      <c r="AM4">
        <f t="shared" si="0"/>
        <v>646</v>
      </c>
    </row>
    <row r="5" spans="1:39" x14ac:dyDescent="0.2">
      <c r="A5" s="24" t="s">
        <v>161</v>
      </c>
      <c r="B5" s="8">
        <v>9</v>
      </c>
      <c r="C5" s="9">
        <v>3</v>
      </c>
      <c r="D5" s="9">
        <v>6</v>
      </c>
      <c r="E5" s="10">
        <v>2</v>
      </c>
      <c r="F5" s="8">
        <v>34</v>
      </c>
      <c r="G5" s="9">
        <v>10</v>
      </c>
      <c r="H5" s="9"/>
      <c r="I5" s="10">
        <v>2</v>
      </c>
      <c r="J5" s="8">
        <v>91</v>
      </c>
      <c r="K5" s="9">
        <v>16</v>
      </c>
      <c r="L5" s="9">
        <v>7</v>
      </c>
      <c r="M5" s="10">
        <v>7</v>
      </c>
      <c r="N5" s="8">
        <v>29</v>
      </c>
      <c r="O5" s="9">
        <v>14</v>
      </c>
      <c r="P5" s="9">
        <v>4</v>
      </c>
      <c r="Q5" s="10">
        <v>3</v>
      </c>
      <c r="R5" s="8">
        <v>31</v>
      </c>
      <c r="S5" s="9">
        <v>8</v>
      </c>
      <c r="T5" s="9">
        <v>7</v>
      </c>
      <c r="U5" s="10">
        <v>2</v>
      </c>
      <c r="V5" s="8">
        <v>22</v>
      </c>
      <c r="W5" s="9">
        <v>7</v>
      </c>
      <c r="X5" s="9">
        <v>9</v>
      </c>
      <c r="Y5" s="10"/>
      <c r="Z5" s="8">
        <v>33</v>
      </c>
      <c r="AA5" s="9">
        <v>14</v>
      </c>
      <c r="AB5" s="9">
        <v>13</v>
      </c>
      <c r="AC5" s="10">
        <v>3</v>
      </c>
      <c r="AD5" s="8">
        <v>86</v>
      </c>
      <c r="AE5" s="9">
        <v>10</v>
      </c>
      <c r="AF5" s="9">
        <v>5</v>
      </c>
      <c r="AG5" s="10">
        <v>7</v>
      </c>
      <c r="AH5" s="8">
        <v>25</v>
      </c>
      <c r="AI5" s="9">
        <v>10</v>
      </c>
      <c r="AJ5" s="9"/>
      <c r="AK5" s="10">
        <v>1</v>
      </c>
      <c r="AL5">
        <v>7221</v>
      </c>
      <c r="AM5">
        <f t="shared" si="0"/>
        <v>530</v>
      </c>
    </row>
    <row r="6" spans="1:39" x14ac:dyDescent="0.2">
      <c r="A6" s="24" t="s">
        <v>9</v>
      </c>
      <c r="B6" s="8"/>
      <c r="C6" s="9">
        <v>1</v>
      </c>
      <c r="D6" s="9">
        <v>11</v>
      </c>
      <c r="E6" s="10">
        <v>9</v>
      </c>
      <c r="F6" s="8">
        <v>1</v>
      </c>
      <c r="G6" s="9"/>
      <c r="H6" s="9">
        <v>6</v>
      </c>
      <c r="I6" s="10">
        <v>33</v>
      </c>
      <c r="J6" s="8"/>
      <c r="K6" s="9">
        <v>1</v>
      </c>
      <c r="L6" s="9">
        <v>20</v>
      </c>
      <c r="M6" s="10">
        <v>43</v>
      </c>
      <c r="N6" s="8"/>
      <c r="O6" s="9">
        <v>2</v>
      </c>
      <c r="P6" s="9">
        <v>14</v>
      </c>
      <c r="Q6" s="10">
        <v>17</v>
      </c>
      <c r="R6" s="8">
        <v>1</v>
      </c>
      <c r="S6" s="9"/>
      <c r="T6" s="9">
        <v>11</v>
      </c>
      <c r="U6" s="10">
        <v>25</v>
      </c>
      <c r="V6" s="8"/>
      <c r="W6" s="9"/>
      <c r="X6" s="9">
        <v>7</v>
      </c>
      <c r="Y6" s="10">
        <v>22</v>
      </c>
      <c r="Z6" s="8"/>
      <c r="AA6" s="9">
        <v>3</v>
      </c>
      <c r="AB6" s="9">
        <v>39</v>
      </c>
      <c r="AC6" s="10">
        <v>85</v>
      </c>
      <c r="AD6" s="8"/>
      <c r="AE6" s="9">
        <v>1</v>
      </c>
      <c r="AF6" s="9">
        <v>6</v>
      </c>
      <c r="AG6" s="10">
        <v>5</v>
      </c>
      <c r="AH6" s="8"/>
      <c r="AI6" s="9"/>
      <c r="AJ6" s="9">
        <v>3</v>
      </c>
      <c r="AK6" s="10">
        <v>21</v>
      </c>
      <c r="AL6">
        <v>6</v>
      </c>
      <c r="AM6">
        <f t="shared" si="0"/>
        <v>387</v>
      </c>
    </row>
    <row r="7" spans="1:39" x14ac:dyDescent="0.2">
      <c r="A7" s="24" t="s">
        <v>88</v>
      </c>
      <c r="B7" s="8"/>
      <c r="C7" s="9"/>
      <c r="D7" s="9">
        <v>58</v>
      </c>
      <c r="E7" s="10">
        <v>4</v>
      </c>
      <c r="F7" s="8"/>
      <c r="G7" s="9"/>
      <c r="H7" s="9">
        <v>39</v>
      </c>
      <c r="I7" s="10">
        <v>5</v>
      </c>
      <c r="J7" s="8"/>
      <c r="K7" s="9">
        <v>1</v>
      </c>
      <c r="L7" s="9">
        <v>51</v>
      </c>
      <c r="M7" s="10">
        <v>3</v>
      </c>
      <c r="N7" s="8"/>
      <c r="O7" s="9"/>
      <c r="P7" s="9">
        <v>56</v>
      </c>
      <c r="Q7" s="10"/>
      <c r="R7" s="8">
        <v>2</v>
      </c>
      <c r="S7" s="9"/>
      <c r="T7" s="9">
        <v>30</v>
      </c>
      <c r="U7" s="10">
        <v>2</v>
      </c>
      <c r="V7" s="8"/>
      <c r="W7" s="9"/>
      <c r="X7" s="9">
        <v>14</v>
      </c>
      <c r="Y7" s="10"/>
      <c r="Z7" s="8"/>
      <c r="AA7" s="9">
        <v>1</v>
      </c>
      <c r="AB7" s="9">
        <v>9</v>
      </c>
      <c r="AC7" s="10">
        <v>2</v>
      </c>
      <c r="AD7" s="8"/>
      <c r="AE7" s="9">
        <v>1</v>
      </c>
      <c r="AF7" s="9">
        <v>22</v>
      </c>
      <c r="AG7" s="10"/>
      <c r="AH7" s="8"/>
      <c r="AI7" s="9"/>
      <c r="AJ7" s="9">
        <v>27</v>
      </c>
      <c r="AK7" s="10"/>
      <c r="AL7">
        <v>1199</v>
      </c>
      <c r="AM7">
        <f t="shared" si="0"/>
        <v>327</v>
      </c>
    </row>
    <row r="8" spans="1:39" x14ac:dyDescent="0.2">
      <c r="A8" s="24" t="s">
        <v>19</v>
      </c>
      <c r="B8" s="8"/>
      <c r="C8" s="9"/>
      <c r="D8" s="9">
        <v>11</v>
      </c>
      <c r="E8" s="10"/>
      <c r="F8" s="8">
        <v>4</v>
      </c>
      <c r="G8" s="9"/>
      <c r="H8" s="9">
        <v>8</v>
      </c>
      <c r="I8" s="10">
        <v>2</v>
      </c>
      <c r="J8" s="8">
        <v>5</v>
      </c>
      <c r="K8" s="9"/>
      <c r="L8" s="9">
        <v>34</v>
      </c>
      <c r="M8" s="10"/>
      <c r="N8" s="8">
        <v>3</v>
      </c>
      <c r="O8" s="9">
        <v>1</v>
      </c>
      <c r="P8" s="9">
        <v>21</v>
      </c>
      <c r="Q8" s="10"/>
      <c r="R8" s="8"/>
      <c r="S8" s="9"/>
      <c r="T8" s="9">
        <v>38</v>
      </c>
      <c r="U8" s="10">
        <v>3</v>
      </c>
      <c r="V8" s="8"/>
      <c r="W8" s="9"/>
      <c r="X8" s="9">
        <v>20</v>
      </c>
      <c r="Y8" s="10">
        <v>3</v>
      </c>
      <c r="Z8" s="8">
        <v>1</v>
      </c>
      <c r="AA8" s="9"/>
      <c r="AB8" s="9">
        <v>20</v>
      </c>
      <c r="AC8" s="10">
        <v>2</v>
      </c>
      <c r="AD8" s="8">
        <v>1</v>
      </c>
      <c r="AE8" s="9"/>
      <c r="AF8" s="9">
        <v>10</v>
      </c>
      <c r="AG8" s="10"/>
      <c r="AH8" s="8">
        <v>3</v>
      </c>
      <c r="AI8" s="9">
        <v>1</v>
      </c>
      <c r="AJ8" s="9">
        <v>56</v>
      </c>
      <c r="AK8" s="10">
        <v>1</v>
      </c>
      <c r="AL8">
        <v>1187</v>
      </c>
      <c r="AM8">
        <f t="shared" si="0"/>
        <v>248</v>
      </c>
    </row>
    <row r="9" spans="1:39" x14ac:dyDescent="0.2">
      <c r="A9" s="24" t="s">
        <v>50</v>
      </c>
      <c r="B9" s="8">
        <v>48</v>
      </c>
      <c r="C9" s="9">
        <v>2</v>
      </c>
      <c r="D9" s="9">
        <v>3</v>
      </c>
      <c r="E9" s="10"/>
      <c r="F9" s="8">
        <v>39</v>
      </c>
      <c r="G9" s="9"/>
      <c r="H9" s="9">
        <v>1</v>
      </c>
      <c r="I9" s="10"/>
      <c r="J9" s="8">
        <v>72</v>
      </c>
      <c r="K9" s="9"/>
      <c r="L9" s="9">
        <v>3</v>
      </c>
      <c r="M9" s="10">
        <v>1</v>
      </c>
      <c r="N9" s="8">
        <v>18</v>
      </c>
      <c r="O9" s="9"/>
      <c r="P9" s="9">
        <v>3</v>
      </c>
      <c r="Q9" s="10">
        <v>1</v>
      </c>
      <c r="R9" s="8">
        <v>9</v>
      </c>
      <c r="S9" s="9"/>
      <c r="T9" s="9">
        <v>2</v>
      </c>
      <c r="U9" s="10"/>
      <c r="V9" s="8">
        <v>2</v>
      </c>
      <c r="W9" s="9"/>
      <c r="X9" s="9">
        <v>1</v>
      </c>
      <c r="Y9" s="10">
        <v>1</v>
      </c>
      <c r="Z9" s="8">
        <v>5</v>
      </c>
      <c r="AA9" s="9"/>
      <c r="AB9" s="9"/>
      <c r="AC9" s="10"/>
      <c r="AD9" s="8">
        <v>5</v>
      </c>
      <c r="AE9" s="9"/>
      <c r="AF9" s="9"/>
      <c r="AG9" s="10"/>
      <c r="AH9" s="8">
        <v>12</v>
      </c>
      <c r="AI9" s="9"/>
      <c r="AJ9" s="9">
        <v>1</v>
      </c>
      <c r="AK9" s="10"/>
      <c r="AL9">
        <v>1106</v>
      </c>
      <c r="AM9">
        <f t="shared" si="0"/>
        <v>229</v>
      </c>
    </row>
    <row r="10" spans="1:39" x14ac:dyDescent="0.2">
      <c r="A10" s="24" t="s">
        <v>56</v>
      </c>
      <c r="B10" s="8"/>
      <c r="C10" s="9"/>
      <c r="D10" s="9">
        <v>1</v>
      </c>
      <c r="E10" s="10"/>
      <c r="F10" s="8"/>
      <c r="G10" s="9"/>
      <c r="H10" s="9">
        <v>5</v>
      </c>
      <c r="I10" s="10"/>
      <c r="J10" s="8"/>
      <c r="K10" s="9"/>
      <c r="L10" s="9">
        <v>8</v>
      </c>
      <c r="M10" s="10"/>
      <c r="N10" s="8"/>
      <c r="O10" s="9"/>
      <c r="P10" s="9">
        <v>76</v>
      </c>
      <c r="Q10" s="10"/>
      <c r="R10" s="8"/>
      <c r="S10" s="9"/>
      <c r="T10" s="9">
        <v>33</v>
      </c>
      <c r="U10" s="10"/>
      <c r="V10" s="8"/>
      <c r="W10" s="9"/>
      <c r="X10" s="9">
        <v>9</v>
      </c>
      <c r="Y10" s="10"/>
      <c r="Z10" s="8"/>
      <c r="AA10" s="9"/>
      <c r="AB10" s="9">
        <v>2</v>
      </c>
      <c r="AC10" s="10"/>
      <c r="AD10" s="8"/>
      <c r="AE10" s="9"/>
      <c r="AF10" s="9">
        <v>73</v>
      </c>
      <c r="AG10" s="10"/>
      <c r="AH10" s="8"/>
      <c r="AI10" s="9"/>
      <c r="AJ10" s="9">
        <v>2</v>
      </c>
      <c r="AK10" s="10"/>
      <c r="AL10">
        <v>1169</v>
      </c>
      <c r="AM10">
        <f t="shared" si="0"/>
        <v>209</v>
      </c>
    </row>
    <row r="11" spans="1:39" x14ac:dyDescent="0.2">
      <c r="A11" s="24" t="s">
        <v>51</v>
      </c>
      <c r="B11" s="8"/>
      <c r="C11" s="9">
        <v>13</v>
      </c>
      <c r="D11" s="9"/>
      <c r="E11" s="10"/>
      <c r="F11" s="8"/>
      <c r="G11" s="9">
        <v>31</v>
      </c>
      <c r="H11" s="9"/>
      <c r="I11" s="10"/>
      <c r="J11" s="8"/>
      <c r="K11" s="9">
        <v>23</v>
      </c>
      <c r="L11" s="9"/>
      <c r="M11" s="10">
        <v>1</v>
      </c>
      <c r="N11" s="8"/>
      <c r="O11" s="9">
        <v>16</v>
      </c>
      <c r="P11" s="9"/>
      <c r="Q11" s="10"/>
      <c r="R11" s="8"/>
      <c r="S11" s="9">
        <v>12</v>
      </c>
      <c r="T11" s="9"/>
      <c r="U11" s="10">
        <v>1</v>
      </c>
      <c r="V11" s="8"/>
      <c r="W11" s="9">
        <v>15</v>
      </c>
      <c r="X11" s="9">
        <v>1</v>
      </c>
      <c r="Y11" s="10"/>
      <c r="Z11" s="8">
        <v>1</v>
      </c>
      <c r="AA11" s="9">
        <v>17</v>
      </c>
      <c r="AB11" s="9"/>
      <c r="AC11" s="10"/>
      <c r="AD11" s="8">
        <v>1</v>
      </c>
      <c r="AE11" s="9">
        <v>27</v>
      </c>
      <c r="AF11" s="9"/>
      <c r="AG11" s="10"/>
      <c r="AH11" s="8">
        <v>1</v>
      </c>
      <c r="AI11" s="9">
        <v>15</v>
      </c>
      <c r="AJ11" s="9"/>
      <c r="AK11" s="10"/>
      <c r="AL11">
        <v>1110</v>
      </c>
      <c r="AM11">
        <f t="shared" si="0"/>
        <v>175</v>
      </c>
    </row>
    <row r="12" spans="1:39" x14ac:dyDescent="0.2">
      <c r="A12" s="24" t="s">
        <v>12</v>
      </c>
      <c r="B12" s="8">
        <v>24</v>
      </c>
      <c r="C12" s="9"/>
      <c r="D12" s="9">
        <v>1</v>
      </c>
      <c r="E12" s="10">
        <v>1</v>
      </c>
      <c r="F12" s="8">
        <v>4</v>
      </c>
      <c r="G12" s="9">
        <v>1</v>
      </c>
      <c r="H12" s="9"/>
      <c r="I12" s="10">
        <v>1</v>
      </c>
      <c r="J12" s="8">
        <v>29</v>
      </c>
      <c r="K12" s="9"/>
      <c r="L12" s="9">
        <v>2</v>
      </c>
      <c r="M12" s="10"/>
      <c r="N12" s="8">
        <v>2</v>
      </c>
      <c r="O12" s="9"/>
      <c r="P12" s="9">
        <v>3</v>
      </c>
      <c r="Q12" s="10"/>
      <c r="R12" s="8">
        <v>4</v>
      </c>
      <c r="S12" s="9">
        <v>1</v>
      </c>
      <c r="T12" s="9">
        <v>1</v>
      </c>
      <c r="U12" s="10"/>
      <c r="V12" s="8"/>
      <c r="W12" s="9">
        <v>1</v>
      </c>
      <c r="X12" s="9">
        <v>2</v>
      </c>
      <c r="Y12" s="10"/>
      <c r="Z12" s="8">
        <v>4</v>
      </c>
      <c r="AA12" s="9">
        <v>3</v>
      </c>
      <c r="AB12" s="9">
        <v>1</v>
      </c>
      <c r="AC12" s="10"/>
      <c r="AD12" s="8">
        <v>2</v>
      </c>
      <c r="AE12" s="9">
        <v>1</v>
      </c>
      <c r="AF12" s="9">
        <v>5</v>
      </c>
      <c r="AG12" s="10"/>
      <c r="AH12" s="8">
        <v>5</v>
      </c>
      <c r="AI12" s="9"/>
      <c r="AJ12" s="9">
        <v>1</v>
      </c>
      <c r="AK12" s="10">
        <v>1</v>
      </c>
      <c r="AL12">
        <v>1070</v>
      </c>
      <c r="AM12">
        <f t="shared" si="0"/>
        <v>100</v>
      </c>
    </row>
    <row r="13" spans="1:39" x14ac:dyDescent="0.2">
      <c r="A13" s="24" t="s">
        <v>75</v>
      </c>
      <c r="B13" s="8"/>
      <c r="C13" s="9"/>
      <c r="D13" s="9"/>
      <c r="E13" s="10"/>
      <c r="F13" s="8">
        <v>31</v>
      </c>
      <c r="G13" s="9">
        <v>5</v>
      </c>
      <c r="H13" s="9"/>
      <c r="I13" s="10">
        <v>1</v>
      </c>
      <c r="J13" s="8">
        <v>2</v>
      </c>
      <c r="K13" s="9">
        <v>1</v>
      </c>
      <c r="L13" s="9"/>
      <c r="M13" s="10"/>
      <c r="N13" s="8">
        <v>1</v>
      </c>
      <c r="O13" s="9"/>
      <c r="P13" s="9">
        <v>1</v>
      </c>
      <c r="Q13" s="10"/>
      <c r="R13" s="8">
        <v>3</v>
      </c>
      <c r="S13" s="9"/>
      <c r="T13" s="9">
        <v>2</v>
      </c>
      <c r="U13" s="10"/>
      <c r="V13" s="8">
        <v>1</v>
      </c>
      <c r="W13" s="9">
        <v>1</v>
      </c>
      <c r="X13" s="9"/>
      <c r="Y13" s="10"/>
      <c r="Z13" s="8">
        <v>1</v>
      </c>
      <c r="AA13" s="9">
        <v>2</v>
      </c>
      <c r="AB13" s="9"/>
      <c r="AC13" s="10"/>
      <c r="AD13" s="8">
        <v>1</v>
      </c>
      <c r="AE13" s="9">
        <v>1</v>
      </c>
      <c r="AF13" s="9"/>
      <c r="AG13" s="10"/>
      <c r="AH13" s="8">
        <v>3</v>
      </c>
      <c r="AI13" s="9"/>
      <c r="AJ13" s="9">
        <v>2</v>
      </c>
      <c r="AK13" s="10"/>
      <c r="AL13">
        <v>1507</v>
      </c>
      <c r="AM13">
        <f t="shared" si="0"/>
        <v>59</v>
      </c>
    </row>
    <row r="14" spans="1:39" x14ac:dyDescent="0.2">
      <c r="A14" s="24" t="s">
        <v>22</v>
      </c>
      <c r="B14" s="8"/>
      <c r="C14" s="9"/>
      <c r="D14" s="9">
        <v>1</v>
      </c>
      <c r="E14" s="10">
        <v>2</v>
      </c>
      <c r="F14" s="8">
        <v>4</v>
      </c>
      <c r="G14" s="9"/>
      <c r="H14" s="9">
        <v>3</v>
      </c>
      <c r="I14" s="10">
        <v>3</v>
      </c>
      <c r="J14" s="8">
        <v>6</v>
      </c>
      <c r="K14" s="9"/>
      <c r="L14" s="9">
        <v>3</v>
      </c>
      <c r="M14" s="10">
        <v>1</v>
      </c>
      <c r="N14" s="8"/>
      <c r="O14" s="9"/>
      <c r="P14" s="9">
        <v>5</v>
      </c>
      <c r="Q14" s="10">
        <v>2</v>
      </c>
      <c r="R14" s="8">
        <v>1</v>
      </c>
      <c r="S14" s="9"/>
      <c r="T14" s="9">
        <v>2</v>
      </c>
      <c r="U14" s="10"/>
      <c r="V14" s="8">
        <v>1</v>
      </c>
      <c r="W14" s="9"/>
      <c r="X14" s="9">
        <v>1</v>
      </c>
      <c r="Y14" s="10"/>
      <c r="Z14" s="8">
        <v>1</v>
      </c>
      <c r="AA14" s="9"/>
      <c r="AB14" s="9"/>
      <c r="AC14" s="10"/>
      <c r="AD14" s="8">
        <v>2</v>
      </c>
      <c r="AE14" s="9"/>
      <c r="AF14" s="9"/>
      <c r="AG14" s="10"/>
      <c r="AH14" s="8">
        <v>1</v>
      </c>
      <c r="AI14" s="9"/>
      <c r="AJ14" s="9">
        <v>2</v>
      </c>
      <c r="AK14" s="10">
        <v>1</v>
      </c>
      <c r="AL14">
        <v>1237</v>
      </c>
      <c r="AM14">
        <f t="shared" si="0"/>
        <v>42</v>
      </c>
    </row>
    <row r="15" spans="1:39" x14ac:dyDescent="0.2">
      <c r="A15" s="24" t="s">
        <v>45</v>
      </c>
      <c r="B15" s="8"/>
      <c r="C15" s="9">
        <v>1</v>
      </c>
      <c r="D15" s="9"/>
      <c r="E15" s="10">
        <v>4</v>
      </c>
      <c r="F15" s="8"/>
      <c r="G15" s="9"/>
      <c r="H15" s="9"/>
      <c r="I15" s="10">
        <v>17</v>
      </c>
      <c r="J15" s="8"/>
      <c r="K15" s="9"/>
      <c r="L15" s="9"/>
      <c r="M15" s="10">
        <v>3</v>
      </c>
      <c r="N15" s="8"/>
      <c r="O15" s="9"/>
      <c r="P15" s="9">
        <v>3</v>
      </c>
      <c r="Q15" s="10">
        <v>6</v>
      </c>
      <c r="R15" s="8"/>
      <c r="S15" s="9"/>
      <c r="T15" s="9"/>
      <c r="U15" s="10">
        <v>2</v>
      </c>
      <c r="V15" s="8"/>
      <c r="W15" s="9"/>
      <c r="X15" s="9"/>
      <c r="Y15" s="10">
        <v>1</v>
      </c>
      <c r="Z15" s="8"/>
      <c r="AA15" s="9"/>
      <c r="AB15" s="9"/>
      <c r="AC15" s="10"/>
      <c r="AD15" s="8"/>
      <c r="AE15" s="9"/>
      <c r="AF15" s="9"/>
      <c r="AG15" s="10"/>
      <c r="AH15" s="8"/>
      <c r="AI15" s="9"/>
      <c r="AJ15" s="9"/>
      <c r="AK15" s="10">
        <v>1</v>
      </c>
      <c r="AL15">
        <v>1068</v>
      </c>
      <c r="AM15">
        <f t="shared" si="0"/>
        <v>38</v>
      </c>
    </row>
    <row r="16" spans="1:39" x14ac:dyDescent="0.2">
      <c r="A16" s="24" t="s">
        <v>61</v>
      </c>
      <c r="B16" s="8"/>
      <c r="C16" s="9"/>
      <c r="D16" s="9">
        <v>5</v>
      </c>
      <c r="E16" s="10"/>
      <c r="F16" s="8"/>
      <c r="G16" s="9"/>
      <c r="H16" s="9">
        <v>8</v>
      </c>
      <c r="I16" s="10"/>
      <c r="J16" s="8"/>
      <c r="K16" s="9"/>
      <c r="L16" s="9">
        <v>4</v>
      </c>
      <c r="M16" s="10"/>
      <c r="N16" s="8"/>
      <c r="O16" s="9"/>
      <c r="P16" s="9">
        <v>14</v>
      </c>
      <c r="Q16" s="10"/>
      <c r="R16" s="8"/>
      <c r="S16" s="9"/>
      <c r="T16" s="9"/>
      <c r="U16" s="10"/>
      <c r="V16" s="8"/>
      <c r="W16" s="9"/>
      <c r="X16" s="9"/>
      <c r="Y16" s="10">
        <v>1</v>
      </c>
      <c r="Z16" s="8"/>
      <c r="AA16" s="9"/>
      <c r="AB16" s="9">
        <v>1</v>
      </c>
      <c r="AC16" s="10">
        <v>1</v>
      </c>
      <c r="AD16" s="8"/>
      <c r="AE16" s="9"/>
      <c r="AF16" s="9">
        <v>3</v>
      </c>
      <c r="AG16" s="10"/>
      <c r="AH16" s="8"/>
      <c r="AI16" s="9"/>
      <c r="AJ16" s="9"/>
      <c r="AK16" s="10"/>
      <c r="AL16">
        <v>1267</v>
      </c>
      <c r="AM16">
        <f t="shared" si="0"/>
        <v>37</v>
      </c>
    </row>
    <row r="17" spans="1:39" x14ac:dyDescent="0.2">
      <c r="A17" s="24" t="s">
        <v>42</v>
      </c>
      <c r="B17" s="8"/>
      <c r="C17" s="9"/>
      <c r="D17" s="9">
        <v>2</v>
      </c>
      <c r="E17" s="10"/>
      <c r="F17" s="8"/>
      <c r="G17" s="9">
        <v>1</v>
      </c>
      <c r="H17" s="9">
        <v>1</v>
      </c>
      <c r="I17" s="10"/>
      <c r="J17" s="8"/>
      <c r="K17" s="9"/>
      <c r="L17" s="9">
        <v>1</v>
      </c>
      <c r="M17" s="10">
        <v>4</v>
      </c>
      <c r="N17" s="8"/>
      <c r="O17" s="9"/>
      <c r="P17" s="9">
        <v>4</v>
      </c>
      <c r="Q17" s="10">
        <v>4</v>
      </c>
      <c r="R17" s="8"/>
      <c r="S17" s="9"/>
      <c r="T17" s="9">
        <v>6</v>
      </c>
      <c r="U17" s="10">
        <v>1</v>
      </c>
      <c r="V17" s="8"/>
      <c r="W17" s="9"/>
      <c r="X17" s="9">
        <v>2</v>
      </c>
      <c r="Y17" s="10">
        <v>2</v>
      </c>
      <c r="Z17" s="8"/>
      <c r="AA17" s="9"/>
      <c r="AB17" s="9"/>
      <c r="AC17" s="10"/>
      <c r="AD17" s="8"/>
      <c r="AE17" s="9">
        <v>1</v>
      </c>
      <c r="AF17" s="9">
        <v>1</v>
      </c>
      <c r="AG17" s="10"/>
      <c r="AH17" s="8"/>
      <c r="AI17" s="9"/>
      <c r="AJ17" s="9">
        <v>4</v>
      </c>
      <c r="AK17" s="10"/>
      <c r="AL17">
        <v>1010</v>
      </c>
      <c r="AM17">
        <f t="shared" si="0"/>
        <v>34</v>
      </c>
    </row>
    <row r="18" spans="1:39" x14ac:dyDescent="0.2">
      <c r="A18" s="24" t="s">
        <v>18</v>
      </c>
      <c r="B18" s="8"/>
      <c r="C18" s="9"/>
      <c r="D18" s="9">
        <v>2</v>
      </c>
      <c r="E18" s="10">
        <v>1</v>
      </c>
      <c r="F18" s="8"/>
      <c r="G18" s="9">
        <v>2</v>
      </c>
      <c r="H18" s="9">
        <v>12</v>
      </c>
      <c r="I18" s="10"/>
      <c r="J18" s="8"/>
      <c r="K18" s="9"/>
      <c r="L18" s="9">
        <v>1</v>
      </c>
      <c r="M18" s="10"/>
      <c r="N18" s="8"/>
      <c r="O18" s="9"/>
      <c r="P18" s="9">
        <v>2</v>
      </c>
      <c r="Q18" s="10"/>
      <c r="R18" s="8"/>
      <c r="S18" s="9"/>
      <c r="T18" s="9">
        <v>7</v>
      </c>
      <c r="U18" s="10">
        <v>1</v>
      </c>
      <c r="V18" s="8"/>
      <c r="W18" s="9"/>
      <c r="X18" s="9"/>
      <c r="Y18" s="10"/>
      <c r="Z18" s="8"/>
      <c r="AA18" s="9"/>
      <c r="AB18" s="9"/>
      <c r="AC18" s="10">
        <v>2</v>
      </c>
      <c r="AD18" s="8"/>
      <c r="AE18" s="9"/>
      <c r="AF18" s="9"/>
      <c r="AG18" s="10"/>
      <c r="AH18" s="8"/>
      <c r="AI18" s="9"/>
      <c r="AJ18" s="9">
        <v>1</v>
      </c>
      <c r="AK18" s="10"/>
      <c r="AL18">
        <v>1186</v>
      </c>
      <c r="AM18">
        <f t="shared" si="0"/>
        <v>31</v>
      </c>
    </row>
    <row r="19" spans="1:39" x14ac:dyDescent="0.2">
      <c r="A19" s="24" t="s">
        <v>23</v>
      </c>
      <c r="B19" s="8"/>
      <c r="C19" s="9">
        <v>1</v>
      </c>
      <c r="D19" s="9">
        <v>6</v>
      </c>
      <c r="E19" s="10"/>
      <c r="F19" s="8"/>
      <c r="G19" s="9"/>
      <c r="H19" s="9">
        <v>3</v>
      </c>
      <c r="I19" s="10"/>
      <c r="J19" s="8">
        <v>1</v>
      </c>
      <c r="K19" s="9"/>
      <c r="L19" s="9">
        <v>6</v>
      </c>
      <c r="M19" s="10"/>
      <c r="N19" s="8"/>
      <c r="O19" s="9"/>
      <c r="P19" s="9">
        <v>2</v>
      </c>
      <c r="Q19" s="10">
        <v>1</v>
      </c>
      <c r="R19" s="8"/>
      <c r="S19" s="9"/>
      <c r="T19" s="9">
        <v>1</v>
      </c>
      <c r="U19" s="10">
        <v>2</v>
      </c>
      <c r="V19" s="8"/>
      <c r="W19" s="9"/>
      <c r="X19" s="9"/>
      <c r="Y19" s="10">
        <v>2</v>
      </c>
      <c r="Z19" s="8"/>
      <c r="AA19" s="9"/>
      <c r="AB19" s="9"/>
      <c r="AC19" s="10">
        <v>2</v>
      </c>
      <c r="AD19" s="8"/>
      <c r="AE19" s="9"/>
      <c r="AF19" s="9">
        <v>1</v>
      </c>
      <c r="AG19" s="10"/>
      <c r="AH19" s="8"/>
      <c r="AI19" s="9"/>
      <c r="AJ19" s="9">
        <v>1</v>
      </c>
      <c r="AK19" s="10"/>
      <c r="AL19">
        <v>1257</v>
      </c>
      <c r="AM19">
        <f t="shared" si="0"/>
        <v>29</v>
      </c>
    </row>
    <row r="20" spans="1:39" x14ac:dyDescent="0.2">
      <c r="A20" s="24" t="s">
        <v>34</v>
      </c>
      <c r="B20" s="8"/>
      <c r="C20" s="9"/>
      <c r="D20" s="9">
        <v>1</v>
      </c>
      <c r="E20" s="10"/>
      <c r="F20" s="8">
        <v>2</v>
      </c>
      <c r="G20" s="9"/>
      <c r="H20" s="9">
        <v>1</v>
      </c>
      <c r="I20" s="10"/>
      <c r="J20" s="8"/>
      <c r="K20" s="9"/>
      <c r="L20" s="9"/>
      <c r="M20" s="10"/>
      <c r="N20" s="8"/>
      <c r="O20" s="9"/>
      <c r="P20" s="9"/>
      <c r="Q20" s="10"/>
      <c r="R20" s="8"/>
      <c r="S20" s="9"/>
      <c r="T20" s="9"/>
      <c r="U20" s="10"/>
      <c r="V20" s="8"/>
      <c r="W20" s="9"/>
      <c r="X20" s="9"/>
      <c r="Y20" s="10"/>
      <c r="Z20" s="8"/>
      <c r="AA20" s="9"/>
      <c r="AB20" s="9"/>
      <c r="AC20" s="10"/>
      <c r="AD20" s="8"/>
      <c r="AE20" s="9"/>
      <c r="AF20" s="9">
        <v>2</v>
      </c>
      <c r="AG20" s="10"/>
      <c r="AH20" s="8"/>
      <c r="AI20" s="9"/>
      <c r="AJ20" s="9">
        <v>1</v>
      </c>
      <c r="AK20" s="10">
        <v>19</v>
      </c>
      <c r="AL20">
        <v>1484</v>
      </c>
      <c r="AM20">
        <f t="shared" si="0"/>
        <v>26</v>
      </c>
    </row>
    <row r="21" spans="1:39" x14ac:dyDescent="0.2">
      <c r="A21" s="24" t="s">
        <v>83</v>
      </c>
      <c r="B21" s="8"/>
      <c r="C21" s="9"/>
      <c r="D21" s="9"/>
      <c r="E21" s="10">
        <v>12</v>
      </c>
      <c r="F21" s="8"/>
      <c r="G21" s="9"/>
      <c r="H21" s="9"/>
      <c r="I21" s="10">
        <v>4</v>
      </c>
      <c r="J21" s="8"/>
      <c r="K21" s="9"/>
      <c r="L21" s="9"/>
      <c r="M21" s="10">
        <v>3</v>
      </c>
      <c r="N21" s="8"/>
      <c r="O21" s="9"/>
      <c r="P21" s="9"/>
      <c r="Q21" s="10"/>
      <c r="R21" s="8"/>
      <c r="S21" s="9"/>
      <c r="T21" s="9"/>
      <c r="U21" s="10">
        <v>2</v>
      </c>
      <c r="V21" s="8"/>
      <c r="W21" s="9"/>
      <c r="X21" s="9"/>
      <c r="Y21" s="10"/>
      <c r="Z21" s="8"/>
      <c r="AA21" s="9"/>
      <c r="AB21" s="9"/>
      <c r="AC21" s="10">
        <v>2</v>
      </c>
      <c r="AD21" s="8"/>
      <c r="AE21" s="9"/>
      <c r="AF21" s="9"/>
      <c r="AG21" s="10"/>
      <c r="AH21" s="8"/>
      <c r="AI21" s="9"/>
      <c r="AJ21" s="9"/>
      <c r="AK21" s="10"/>
      <c r="AL21">
        <v>1138</v>
      </c>
      <c r="AM21">
        <f t="shared" si="0"/>
        <v>23</v>
      </c>
    </row>
    <row r="22" spans="1:39" x14ac:dyDescent="0.2">
      <c r="A22" s="24" t="s">
        <v>67</v>
      </c>
      <c r="B22" s="8">
        <v>2</v>
      </c>
      <c r="C22" s="9"/>
      <c r="D22" s="9"/>
      <c r="E22" s="10">
        <v>2</v>
      </c>
      <c r="F22" s="8">
        <v>1</v>
      </c>
      <c r="G22" s="9"/>
      <c r="H22" s="9"/>
      <c r="I22" s="10">
        <v>1</v>
      </c>
      <c r="J22" s="8">
        <v>7</v>
      </c>
      <c r="K22" s="9"/>
      <c r="L22" s="9">
        <v>2</v>
      </c>
      <c r="M22" s="10"/>
      <c r="N22" s="8"/>
      <c r="O22" s="9"/>
      <c r="P22" s="9"/>
      <c r="Q22" s="10">
        <v>1</v>
      </c>
      <c r="R22" s="8"/>
      <c r="S22" s="9"/>
      <c r="T22" s="9"/>
      <c r="U22" s="10">
        <v>1</v>
      </c>
      <c r="V22" s="8"/>
      <c r="W22" s="9"/>
      <c r="X22" s="9"/>
      <c r="Y22" s="10"/>
      <c r="Z22" s="8">
        <v>2</v>
      </c>
      <c r="AA22" s="9"/>
      <c r="AB22" s="9"/>
      <c r="AC22" s="10"/>
      <c r="AD22" s="8"/>
      <c r="AE22" s="9"/>
      <c r="AF22" s="9"/>
      <c r="AG22" s="10"/>
      <c r="AH22" s="8">
        <v>3</v>
      </c>
      <c r="AI22" s="9"/>
      <c r="AJ22" s="9"/>
      <c r="AK22" s="10"/>
      <c r="AL22">
        <v>1342</v>
      </c>
      <c r="AM22">
        <f t="shared" si="0"/>
        <v>22</v>
      </c>
    </row>
    <row r="23" spans="1:39" x14ac:dyDescent="0.2">
      <c r="A23" s="24" t="s">
        <v>44</v>
      </c>
      <c r="B23" s="8">
        <v>1</v>
      </c>
      <c r="C23" s="9"/>
      <c r="D23" s="9"/>
      <c r="E23" s="10">
        <v>1</v>
      </c>
      <c r="F23" s="8"/>
      <c r="G23" s="9"/>
      <c r="H23" s="9"/>
      <c r="I23" s="10">
        <v>1</v>
      </c>
      <c r="J23" s="8"/>
      <c r="K23" s="9"/>
      <c r="L23" s="9">
        <v>1</v>
      </c>
      <c r="M23" s="10"/>
      <c r="N23" s="8">
        <v>5</v>
      </c>
      <c r="O23" s="9"/>
      <c r="P23" s="9">
        <v>3</v>
      </c>
      <c r="Q23" s="10"/>
      <c r="R23" s="8"/>
      <c r="S23" s="9"/>
      <c r="T23" s="9"/>
      <c r="U23" s="10">
        <v>2</v>
      </c>
      <c r="V23" s="8"/>
      <c r="W23" s="9"/>
      <c r="X23" s="9">
        <v>1</v>
      </c>
      <c r="Y23" s="10"/>
      <c r="Z23" s="8"/>
      <c r="AA23" s="9"/>
      <c r="AB23" s="9"/>
      <c r="AC23" s="10">
        <v>1</v>
      </c>
      <c r="AD23" s="8"/>
      <c r="AE23" s="9"/>
      <c r="AF23" s="9">
        <v>3</v>
      </c>
      <c r="AG23" s="10"/>
      <c r="AH23" s="8"/>
      <c r="AI23" s="9"/>
      <c r="AJ23" s="9"/>
      <c r="AK23" s="10"/>
      <c r="AL23">
        <v>1023</v>
      </c>
      <c r="AM23">
        <f t="shared" si="0"/>
        <v>19</v>
      </c>
    </row>
    <row r="24" spans="1:39" x14ac:dyDescent="0.2">
      <c r="A24" s="24" t="s">
        <v>63</v>
      </c>
      <c r="B24" s="8"/>
      <c r="C24" s="9">
        <v>1</v>
      </c>
      <c r="D24" s="9">
        <v>1</v>
      </c>
      <c r="E24" s="10"/>
      <c r="F24" s="8"/>
      <c r="G24" s="9">
        <v>2</v>
      </c>
      <c r="H24" s="9"/>
      <c r="I24" s="10"/>
      <c r="J24" s="8"/>
      <c r="K24" s="9">
        <v>1</v>
      </c>
      <c r="L24" s="9"/>
      <c r="M24" s="10"/>
      <c r="N24" s="8"/>
      <c r="O24" s="9">
        <v>3</v>
      </c>
      <c r="P24" s="9"/>
      <c r="Q24" s="10"/>
      <c r="R24" s="8"/>
      <c r="S24" s="9"/>
      <c r="T24" s="9">
        <v>3</v>
      </c>
      <c r="U24" s="10"/>
      <c r="V24" s="8"/>
      <c r="W24" s="9"/>
      <c r="X24" s="9"/>
      <c r="Y24" s="10"/>
      <c r="Z24" s="8"/>
      <c r="AA24" s="9"/>
      <c r="AB24" s="9"/>
      <c r="AC24" s="10">
        <v>1</v>
      </c>
      <c r="AD24" s="8"/>
      <c r="AE24" s="9">
        <v>3</v>
      </c>
      <c r="AF24" s="9"/>
      <c r="AG24" s="10">
        <v>1</v>
      </c>
      <c r="AH24" s="8"/>
      <c r="AI24" s="9"/>
      <c r="AJ24" s="9"/>
      <c r="AK24" s="10"/>
      <c r="AL24">
        <v>1275</v>
      </c>
      <c r="AM24">
        <f t="shared" si="0"/>
        <v>16</v>
      </c>
    </row>
    <row r="25" spans="1:39" x14ac:dyDescent="0.2">
      <c r="A25" s="24" t="s">
        <v>13</v>
      </c>
      <c r="B25" s="8">
        <v>7</v>
      </c>
      <c r="C25" s="9"/>
      <c r="D25" s="9"/>
      <c r="E25" s="10"/>
      <c r="F25" s="8"/>
      <c r="G25" s="9"/>
      <c r="H25" s="9"/>
      <c r="I25" s="10"/>
      <c r="J25" s="8"/>
      <c r="K25" s="9"/>
      <c r="L25" s="9"/>
      <c r="M25" s="10"/>
      <c r="N25" s="8"/>
      <c r="O25" s="9"/>
      <c r="P25" s="9"/>
      <c r="Q25" s="10"/>
      <c r="R25" s="8"/>
      <c r="S25" s="9"/>
      <c r="T25" s="9">
        <v>6</v>
      </c>
      <c r="U25" s="10"/>
      <c r="V25" s="8"/>
      <c r="W25" s="9"/>
      <c r="X25" s="9"/>
      <c r="Y25" s="10"/>
      <c r="Z25" s="8"/>
      <c r="AA25" s="9"/>
      <c r="AB25" s="9"/>
      <c r="AC25" s="10"/>
      <c r="AD25" s="8"/>
      <c r="AE25" s="9"/>
      <c r="AF25" s="9"/>
      <c r="AG25" s="10">
        <v>1</v>
      </c>
      <c r="AH25" s="8">
        <v>1</v>
      </c>
      <c r="AI25" s="9"/>
      <c r="AJ25" s="9"/>
      <c r="AK25" s="10"/>
      <c r="AL25">
        <v>1071</v>
      </c>
      <c r="AM25">
        <f t="shared" si="0"/>
        <v>15</v>
      </c>
    </row>
    <row r="26" spans="1:39" x14ac:dyDescent="0.2">
      <c r="A26" s="24" t="s">
        <v>59</v>
      </c>
      <c r="B26" s="8"/>
      <c r="C26" s="9">
        <v>1</v>
      </c>
      <c r="D26" s="9"/>
      <c r="E26" s="10"/>
      <c r="F26" s="8">
        <v>3</v>
      </c>
      <c r="G26" s="9"/>
      <c r="H26" s="9"/>
      <c r="I26" s="10"/>
      <c r="J26" s="8">
        <v>4</v>
      </c>
      <c r="K26" s="9">
        <v>1</v>
      </c>
      <c r="L26" s="9"/>
      <c r="M26" s="10"/>
      <c r="N26" s="8"/>
      <c r="O26" s="9"/>
      <c r="P26" s="9"/>
      <c r="Q26" s="10"/>
      <c r="R26" s="8">
        <v>1</v>
      </c>
      <c r="S26" s="9"/>
      <c r="T26" s="9"/>
      <c r="U26" s="10"/>
      <c r="V26" s="8"/>
      <c r="W26" s="9"/>
      <c r="X26" s="9">
        <v>1</v>
      </c>
      <c r="Y26" s="10"/>
      <c r="Z26" s="8"/>
      <c r="AA26" s="9"/>
      <c r="AB26" s="9"/>
      <c r="AC26" s="10"/>
      <c r="AD26" s="8">
        <v>1</v>
      </c>
      <c r="AE26" s="9"/>
      <c r="AF26" s="9"/>
      <c r="AG26" s="10"/>
      <c r="AH26" s="8">
        <v>1</v>
      </c>
      <c r="AI26" s="9">
        <v>2</v>
      </c>
      <c r="AJ26" s="9"/>
      <c r="AK26" s="10"/>
      <c r="AL26">
        <v>1242</v>
      </c>
      <c r="AM26">
        <f t="shared" si="0"/>
        <v>15</v>
      </c>
    </row>
    <row r="27" spans="1:39" x14ac:dyDescent="0.2">
      <c r="A27" s="24" t="s">
        <v>26</v>
      </c>
      <c r="B27" s="8"/>
      <c r="C27" s="9"/>
      <c r="D27" s="9">
        <v>1</v>
      </c>
      <c r="E27" s="10"/>
      <c r="F27" s="8"/>
      <c r="G27" s="9"/>
      <c r="H27" s="9"/>
      <c r="I27" s="10"/>
      <c r="J27" s="8"/>
      <c r="K27" s="9">
        <v>5</v>
      </c>
      <c r="L27" s="9">
        <v>1</v>
      </c>
      <c r="M27" s="10"/>
      <c r="N27" s="8"/>
      <c r="O27" s="9">
        <v>2</v>
      </c>
      <c r="P27" s="9"/>
      <c r="Q27" s="10"/>
      <c r="R27" s="8"/>
      <c r="S27" s="9">
        <v>1</v>
      </c>
      <c r="T27" s="9"/>
      <c r="U27" s="10"/>
      <c r="V27" s="8"/>
      <c r="W27" s="9"/>
      <c r="X27" s="9"/>
      <c r="Y27" s="10"/>
      <c r="Z27" s="8"/>
      <c r="AA27" s="9"/>
      <c r="AB27" s="9">
        <v>1</v>
      </c>
      <c r="AC27" s="10"/>
      <c r="AD27" s="8"/>
      <c r="AE27" s="9">
        <v>1</v>
      </c>
      <c r="AF27" s="9">
        <v>1</v>
      </c>
      <c r="AG27" s="10"/>
      <c r="AH27" s="8"/>
      <c r="AI27" s="9">
        <v>1</v>
      </c>
      <c r="AJ27" s="9">
        <v>1</v>
      </c>
      <c r="AK27" s="10"/>
      <c r="AL27">
        <v>1290</v>
      </c>
      <c r="AM27">
        <f t="shared" si="0"/>
        <v>15</v>
      </c>
    </row>
    <row r="28" spans="1:39" x14ac:dyDescent="0.2">
      <c r="A28" s="24" t="s">
        <v>69</v>
      </c>
      <c r="B28" s="8"/>
      <c r="C28" s="9">
        <v>3</v>
      </c>
      <c r="D28" s="9">
        <v>2</v>
      </c>
      <c r="E28" s="10"/>
      <c r="F28" s="8"/>
      <c r="G28" s="9"/>
      <c r="H28" s="9"/>
      <c r="I28" s="10">
        <v>1</v>
      </c>
      <c r="J28" s="8"/>
      <c r="K28" s="9"/>
      <c r="L28" s="9">
        <v>1</v>
      </c>
      <c r="M28" s="10">
        <v>1</v>
      </c>
      <c r="N28" s="8"/>
      <c r="O28" s="9"/>
      <c r="P28" s="9"/>
      <c r="Q28" s="10">
        <v>2</v>
      </c>
      <c r="R28" s="8"/>
      <c r="S28" s="9"/>
      <c r="T28" s="9">
        <v>1</v>
      </c>
      <c r="U28" s="10">
        <v>1</v>
      </c>
      <c r="V28" s="8"/>
      <c r="W28" s="9"/>
      <c r="X28" s="9"/>
      <c r="Y28" s="10"/>
      <c r="Z28" s="8"/>
      <c r="AA28" s="9"/>
      <c r="AB28" s="9">
        <v>1</v>
      </c>
      <c r="AC28" s="10"/>
      <c r="AD28" s="8"/>
      <c r="AE28" s="9"/>
      <c r="AF28" s="9"/>
      <c r="AG28" s="10"/>
      <c r="AH28" s="8"/>
      <c r="AI28" s="9"/>
      <c r="AJ28" s="9"/>
      <c r="AK28" s="10"/>
      <c r="AL28">
        <v>1389</v>
      </c>
      <c r="AM28">
        <f t="shared" si="0"/>
        <v>13</v>
      </c>
    </row>
    <row r="29" spans="1:39" x14ac:dyDescent="0.2">
      <c r="A29" s="24" t="s">
        <v>10</v>
      </c>
      <c r="B29" s="8"/>
      <c r="C29" s="9"/>
      <c r="D29" s="9"/>
      <c r="E29" s="10">
        <v>3</v>
      </c>
      <c r="F29" s="8"/>
      <c r="G29" s="9"/>
      <c r="H29" s="9"/>
      <c r="I29" s="10">
        <v>3</v>
      </c>
      <c r="J29" s="8"/>
      <c r="K29" s="9"/>
      <c r="L29" s="9"/>
      <c r="M29" s="10">
        <v>5</v>
      </c>
      <c r="N29" s="8"/>
      <c r="O29" s="9"/>
      <c r="P29" s="9"/>
      <c r="Q29" s="10"/>
      <c r="R29" s="8"/>
      <c r="S29" s="9"/>
      <c r="T29" s="9"/>
      <c r="U29" s="10"/>
      <c r="V29" s="8"/>
      <c r="W29" s="9"/>
      <c r="X29" s="9"/>
      <c r="Y29" s="10">
        <v>1</v>
      </c>
      <c r="Z29" s="8"/>
      <c r="AA29" s="9"/>
      <c r="AB29" s="9"/>
      <c r="AC29" s="10"/>
      <c r="AD29" s="8"/>
      <c r="AE29" s="9"/>
      <c r="AF29" s="9"/>
      <c r="AG29" s="10"/>
      <c r="AH29" s="8"/>
      <c r="AI29" s="9"/>
      <c r="AJ29" s="9"/>
      <c r="AK29" s="10"/>
      <c r="AL29">
        <v>1043</v>
      </c>
      <c r="AM29">
        <f t="shared" si="0"/>
        <v>12</v>
      </c>
    </row>
    <row r="30" spans="1:39" x14ac:dyDescent="0.2">
      <c r="A30" s="25" t="s">
        <v>84</v>
      </c>
      <c r="B30" s="11"/>
      <c r="C30" s="12"/>
      <c r="D30" s="12"/>
      <c r="E30" s="13"/>
      <c r="F30" s="11"/>
      <c r="G30" s="12"/>
      <c r="H30" s="12"/>
      <c r="I30" s="13"/>
      <c r="J30" s="11"/>
      <c r="K30" s="12"/>
      <c r="L30" s="12"/>
      <c r="M30" s="13"/>
      <c r="N30" s="11"/>
      <c r="O30" s="12"/>
      <c r="P30" s="12"/>
      <c r="Q30" s="13"/>
      <c r="R30" s="11"/>
      <c r="S30" s="12"/>
      <c r="T30" s="12">
        <v>1</v>
      </c>
      <c r="U30" s="13">
        <v>1</v>
      </c>
      <c r="V30" s="11"/>
      <c r="W30" s="12"/>
      <c r="X30" s="12"/>
      <c r="Y30" s="13">
        <v>1</v>
      </c>
      <c r="Z30" s="11"/>
      <c r="AA30" s="12"/>
      <c r="AB30" s="12"/>
      <c r="AC30" s="13">
        <v>4</v>
      </c>
      <c r="AD30" s="11"/>
      <c r="AE30" s="12"/>
      <c r="AF30" s="12">
        <v>5</v>
      </c>
      <c r="AG30" s="13"/>
      <c r="AH30" s="11"/>
      <c r="AI30" s="12"/>
      <c r="AJ30" s="12"/>
      <c r="AK30" s="13"/>
      <c r="AL30">
        <v>1202</v>
      </c>
      <c r="AM30">
        <f t="shared" si="0"/>
        <v>12</v>
      </c>
    </row>
    <row r="31" spans="1:39" x14ac:dyDescent="0.2">
      <c r="A31" s="24" t="s">
        <v>40</v>
      </c>
      <c r="B31" s="8"/>
      <c r="C31" s="9"/>
      <c r="D31" s="9"/>
      <c r="E31" s="10"/>
      <c r="F31" s="8"/>
      <c r="G31" s="9"/>
      <c r="H31" s="9"/>
      <c r="I31" s="10"/>
      <c r="J31" s="8">
        <v>2</v>
      </c>
      <c r="K31" s="9"/>
      <c r="L31" s="9"/>
      <c r="M31" s="10"/>
      <c r="N31" s="8"/>
      <c r="O31" s="9"/>
      <c r="P31" s="9"/>
      <c r="Q31" s="10"/>
      <c r="R31" s="8"/>
      <c r="S31" s="9"/>
      <c r="T31" s="9"/>
      <c r="U31" s="10"/>
      <c r="V31" s="8"/>
      <c r="W31" s="9"/>
      <c r="X31" s="9"/>
      <c r="Y31" s="10"/>
      <c r="Z31" s="8"/>
      <c r="AA31" s="9"/>
      <c r="AB31" s="9">
        <v>1</v>
      </c>
      <c r="AC31" s="10"/>
      <c r="AD31" s="8"/>
      <c r="AE31" s="9"/>
      <c r="AF31" s="9"/>
      <c r="AG31" s="10"/>
      <c r="AH31" s="8"/>
      <c r="AI31" s="9"/>
      <c r="AJ31" s="9"/>
      <c r="AK31" s="10"/>
      <c r="AL31">
        <v>1001</v>
      </c>
      <c r="AM31">
        <f t="shared" si="0"/>
        <v>3</v>
      </c>
    </row>
    <row r="32" spans="1:39" x14ac:dyDescent="0.2">
      <c r="A32" s="24" t="s">
        <v>41</v>
      </c>
      <c r="B32" s="8"/>
      <c r="C32" s="9"/>
      <c r="D32" s="9"/>
      <c r="E32" s="10"/>
      <c r="F32" s="8"/>
      <c r="G32" s="9"/>
      <c r="H32" s="9"/>
      <c r="I32" s="10"/>
      <c r="J32" s="8"/>
      <c r="K32" s="9"/>
      <c r="L32" s="9"/>
      <c r="M32" s="10"/>
      <c r="N32" s="8"/>
      <c r="O32" s="9"/>
      <c r="P32" s="9"/>
      <c r="Q32" s="10"/>
      <c r="R32" s="8"/>
      <c r="S32" s="9"/>
      <c r="T32" s="9">
        <v>1</v>
      </c>
      <c r="U32" s="10"/>
      <c r="V32" s="8"/>
      <c r="W32" s="9"/>
      <c r="X32" s="9"/>
      <c r="Y32" s="10"/>
      <c r="Z32" s="8"/>
      <c r="AA32" s="9"/>
      <c r="AB32" s="9"/>
      <c r="AC32" s="10"/>
      <c r="AD32" s="8"/>
      <c r="AE32" s="9"/>
      <c r="AF32" s="9">
        <v>1</v>
      </c>
      <c r="AG32" s="10"/>
      <c r="AH32" s="8"/>
      <c r="AI32" s="9"/>
      <c r="AJ32" s="9"/>
      <c r="AK32" s="10"/>
      <c r="AL32">
        <v>1003</v>
      </c>
      <c r="AM32">
        <f t="shared" si="0"/>
        <v>2</v>
      </c>
    </row>
    <row r="33" spans="1:39" x14ac:dyDescent="0.2">
      <c r="A33" s="24" t="s">
        <v>160</v>
      </c>
      <c r="B33" s="8"/>
      <c r="C33" s="9"/>
      <c r="D33" s="9"/>
      <c r="E33" s="10"/>
      <c r="F33" s="8"/>
      <c r="G33" s="9"/>
      <c r="H33" s="9"/>
      <c r="I33" s="10"/>
      <c r="J33" s="8"/>
      <c r="K33" s="9"/>
      <c r="L33" s="9"/>
      <c r="M33" s="10"/>
      <c r="N33" s="8"/>
      <c r="O33" s="9"/>
      <c r="P33" s="9"/>
      <c r="Q33" s="10"/>
      <c r="R33" s="8"/>
      <c r="S33" s="9"/>
      <c r="T33" s="9"/>
      <c r="U33" s="10"/>
      <c r="V33" s="8"/>
      <c r="W33" s="9"/>
      <c r="X33" s="9"/>
      <c r="Y33" s="10"/>
      <c r="Z33" s="8"/>
      <c r="AA33" s="9"/>
      <c r="AB33" s="9"/>
      <c r="AC33" s="10"/>
      <c r="AD33" s="8"/>
      <c r="AE33" s="9">
        <v>2</v>
      </c>
      <c r="AF33" s="9"/>
      <c r="AG33" s="10"/>
      <c r="AH33" s="8"/>
      <c r="AI33" s="9"/>
      <c r="AJ33" s="9"/>
      <c r="AK33" s="10"/>
      <c r="AL33">
        <v>1005</v>
      </c>
      <c r="AM33">
        <f t="shared" si="0"/>
        <v>2</v>
      </c>
    </row>
    <row r="34" spans="1:39" x14ac:dyDescent="0.2">
      <c r="A34" s="24" t="s">
        <v>73</v>
      </c>
      <c r="B34" s="8"/>
      <c r="C34" s="9"/>
      <c r="D34" s="9"/>
      <c r="E34" s="10"/>
      <c r="F34" s="8"/>
      <c r="G34" s="9"/>
      <c r="H34" s="9"/>
      <c r="I34" s="10"/>
      <c r="J34" s="8"/>
      <c r="K34" s="9"/>
      <c r="L34" s="9"/>
      <c r="M34" s="10"/>
      <c r="N34" s="8"/>
      <c r="O34" s="9"/>
      <c r="P34" s="9"/>
      <c r="Q34" s="10"/>
      <c r="R34" s="8"/>
      <c r="S34" s="9"/>
      <c r="T34" s="9"/>
      <c r="U34" s="10"/>
      <c r="V34" s="8"/>
      <c r="W34" s="9"/>
      <c r="X34" s="9"/>
      <c r="Y34" s="10"/>
      <c r="Z34" s="8"/>
      <c r="AA34" s="9"/>
      <c r="AB34" s="9"/>
      <c r="AC34" s="10"/>
      <c r="AD34" s="8">
        <v>1</v>
      </c>
      <c r="AE34" s="9"/>
      <c r="AF34" s="9"/>
      <c r="AG34" s="10"/>
      <c r="AH34" s="8"/>
      <c r="AI34" s="9"/>
      <c r="AJ34" s="9"/>
      <c r="AK34" s="10"/>
      <c r="AL34">
        <v>1473</v>
      </c>
      <c r="AM34">
        <f t="shared" si="0"/>
        <v>1</v>
      </c>
    </row>
    <row r="35" spans="1:39" x14ac:dyDescent="0.2">
      <c r="A35" s="24" t="s">
        <v>42</v>
      </c>
      <c r="B35" s="8"/>
      <c r="C35" s="9"/>
      <c r="D35" s="9">
        <v>2</v>
      </c>
      <c r="E35" s="10"/>
      <c r="F35" s="8"/>
      <c r="G35" s="9">
        <v>1</v>
      </c>
      <c r="H35" s="9">
        <v>1</v>
      </c>
      <c r="I35" s="10"/>
      <c r="J35" s="8"/>
      <c r="K35" s="9"/>
      <c r="L35" s="9">
        <v>1</v>
      </c>
      <c r="M35" s="10">
        <v>4</v>
      </c>
      <c r="N35" s="8"/>
      <c r="O35" s="9"/>
      <c r="P35" s="9">
        <v>4</v>
      </c>
      <c r="Q35" s="10">
        <v>4</v>
      </c>
      <c r="R35" s="8"/>
      <c r="S35" s="9"/>
      <c r="T35" s="9">
        <v>6</v>
      </c>
      <c r="U35" s="10">
        <v>1</v>
      </c>
      <c r="V35" s="8"/>
      <c r="W35" s="9"/>
      <c r="X35" s="9">
        <v>2</v>
      </c>
      <c r="Y35" s="10">
        <v>2</v>
      </c>
      <c r="Z35" s="8"/>
      <c r="AA35" s="9"/>
      <c r="AB35" s="9"/>
      <c r="AC35" s="10"/>
      <c r="AD35" s="8"/>
      <c r="AE35" s="9">
        <v>1</v>
      </c>
      <c r="AF35" s="9">
        <v>1</v>
      </c>
      <c r="AG35" s="10"/>
      <c r="AH35" s="8"/>
      <c r="AI35" s="9"/>
      <c r="AJ35" s="9">
        <v>4</v>
      </c>
      <c r="AK35" s="10"/>
      <c r="AL35">
        <v>1010</v>
      </c>
      <c r="AM35">
        <f t="shared" ref="AM35:AM66" si="1">SUM(B35:AK35)</f>
        <v>34</v>
      </c>
    </row>
    <row r="36" spans="1:39" x14ac:dyDescent="0.2">
      <c r="A36" s="24" t="s">
        <v>43</v>
      </c>
      <c r="B36" s="8"/>
      <c r="C36" s="9"/>
      <c r="D36" s="9"/>
      <c r="E36" s="10"/>
      <c r="F36" s="8"/>
      <c r="G36" s="9"/>
      <c r="H36" s="9"/>
      <c r="I36" s="10"/>
      <c r="J36" s="8"/>
      <c r="K36" s="9"/>
      <c r="L36" s="9"/>
      <c r="M36" s="10"/>
      <c r="N36" s="8"/>
      <c r="O36" s="9"/>
      <c r="P36" s="9"/>
      <c r="Q36" s="10"/>
      <c r="R36" s="8"/>
      <c r="S36" s="9"/>
      <c r="T36" s="9"/>
      <c r="U36" s="10"/>
      <c r="V36" s="8"/>
      <c r="W36" s="9"/>
      <c r="X36" s="9"/>
      <c r="Y36" s="10"/>
      <c r="Z36" s="8"/>
      <c r="AA36" s="9"/>
      <c r="AB36" s="9">
        <v>1</v>
      </c>
      <c r="AC36" s="10"/>
      <c r="AD36" s="8"/>
      <c r="AE36" s="9"/>
      <c r="AF36" s="9"/>
      <c r="AG36" s="10"/>
      <c r="AH36" s="8"/>
      <c r="AI36" s="9"/>
      <c r="AJ36" s="9"/>
      <c r="AK36" s="10"/>
      <c r="AL36">
        <v>1015</v>
      </c>
      <c r="AM36">
        <f t="shared" si="1"/>
        <v>1</v>
      </c>
    </row>
    <row r="37" spans="1:39" x14ac:dyDescent="0.2">
      <c r="A37" s="24" t="s">
        <v>44</v>
      </c>
      <c r="B37" s="8">
        <v>1</v>
      </c>
      <c r="C37" s="9"/>
      <c r="D37" s="9"/>
      <c r="E37" s="10">
        <v>1</v>
      </c>
      <c r="F37" s="8"/>
      <c r="G37" s="9"/>
      <c r="H37" s="9"/>
      <c r="I37" s="10">
        <v>1</v>
      </c>
      <c r="J37" s="8"/>
      <c r="K37" s="9"/>
      <c r="L37" s="9">
        <v>1</v>
      </c>
      <c r="M37" s="10"/>
      <c r="N37" s="8">
        <v>5</v>
      </c>
      <c r="O37" s="9"/>
      <c r="P37" s="9">
        <v>3</v>
      </c>
      <c r="Q37" s="10"/>
      <c r="R37" s="8"/>
      <c r="S37" s="9"/>
      <c r="T37" s="9"/>
      <c r="U37" s="10">
        <v>2</v>
      </c>
      <c r="V37" s="8"/>
      <c r="W37" s="9"/>
      <c r="X37" s="9">
        <v>1</v>
      </c>
      <c r="Y37" s="10"/>
      <c r="Z37" s="8"/>
      <c r="AA37" s="9"/>
      <c r="AB37" s="9"/>
      <c r="AC37" s="10">
        <v>1</v>
      </c>
      <c r="AD37" s="8"/>
      <c r="AE37" s="9"/>
      <c r="AF37" s="9">
        <v>3</v>
      </c>
      <c r="AG37" s="10"/>
      <c r="AH37" s="8"/>
      <c r="AI37" s="9"/>
      <c r="AJ37" s="9"/>
      <c r="AK37" s="10"/>
      <c r="AL37">
        <v>1023</v>
      </c>
      <c r="AM37">
        <f t="shared" si="1"/>
        <v>19</v>
      </c>
    </row>
    <row r="38" spans="1:39" x14ac:dyDescent="0.2">
      <c r="A38" s="24" t="s">
        <v>77</v>
      </c>
      <c r="B38" s="8"/>
      <c r="C38" s="9"/>
      <c r="D38" s="9"/>
      <c r="E38" s="10"/>
      <c r="F38" s="8"/>
      <c r="G38" s="9"/>
      <c r="H38" s="9">
        <v>1</v>
      </c>
      <c r="I38" s="10"/>
      <c r="J38" s="8"/>
      <c r="K38" s="9"/>
      <c r="L38" s="9">
        <v>1</v>
      </c>
      <c r="M38" s="10"/>
      <c r="N38" s="8"/>
      <c r="O38" s="9"/>
      <c r="P38" s="9"/>
      <c r="Q38" s="10"/>
      <c r="R38" s="8"/>
      <c r="S38" s="9"/>
      <c r="T38" s="9"/>
      <c r="U38" s="10"/>
      <c r="V38" s="8"/>
      <c r="W38" s="9"/>
      <c r="X38" s="9"/>
      <c r="Y38" s="10"/>
      <c r="Z38" s="8"/>
      <c r="AA38" s="9"/>
      <c r="AB38" s="9"/>
      <c r="AC38" s="10"/>
      <c r="AD38" s="8"/>
      <c r="AE38" s="9"/>
      <c r="AF38" s="9"/>
      <c r="AG38" s="10"/>
      <c r="AH38" s="8"/>
      <c r="AI38" s="9"/>
      <c r="AJ38" s="9"/>
      <c r="AK38" s="10"/>
      <c r="AL38">
        <v>1587</v>
      </c>
      <c r="AM38">
        <f t="shared" si="1"/>
        <v>2</v>
      </c>
    </row>
    <row r="39" spans="1:39" x14ac:dyDescent="0.2">
      <c r="A39" s="24" t="s">
        <v>10</v>
      </c>
      <c r="B39" s="8"/>
      <c r="C39" s="9"/>
      <c r="D39" s="9"/>
      <c r="E39" s="10">
        <v>3</v>
      </c>
      <c r="F39" s="8"/>
      <c r="G39" s="9"/>
      <c r="H39" s="9"/>
      <c r="I39" s="10">
        <v>3</v>
      </c>
      <c r="J39" s="8"/>
      <c r="K39" s="9"/>
      <c r="L39" s="9"/>
      <c r="M39" s="10">
        <v>5</v>
      </c>
      <c r="N39" s="8"/>
      <c r="O39" s="9"/>
      <c r="P39" s="9"/>
      <c r="Q39" s="10"/>
      <c r="R39" s="8"/>
      <c r="S39" s="9"/>
      <c r="T39" s="9"/>
      <c r="U39" s="10"/>
      <c r="V39" s="8"/>
      <c r="W39" s="9"/>
      <c r="X39" s="9"/>
      <c r="Y39" s="10">
        <v>1</v>
      </c>
      <c r="Z39" s="8"/>
      <c r="AA39" s="9"/>
      <c r="AB39" s="9"/>
      <c r="AC39" s="10"/>
      <c r="AD39" s="8"/>
      <c r="AE39" s="9"/>
      <c r="AF39" s="9"/>
      <c r="AG39" s="10"/>
      <c r="AH39" s="8"/>
      <c r="AI39" s="9"/>
      <c r="AJ39" s="9"/>
      <c r="AK39" s="10"/>
      <c r="AL39">
        <v>1043</v>
      </c>
      <c r="AM39">
        <f t="shared" si="1"/>
        <v>12</v>
      </c>
    </row>
    <row r="40" spans="1:39" x14ac:dyDescent="0.2">
      <c r="A40" s="24" t="s">
        <v>11</v>
      </c>
      <c r="B40" s="8"/>
      <c r="C40" s="9"/>
      <c r="D40" s="9"/>
      <c r="E40" s="10"/>
      <c r="F40" s="8"/>
      <c r="G40" s="9"/>
      <c r="H40" s="9"/>
      <c r="I40" s="10"/>
      <c r="J40" s="8">
        <v>3</v>
      </c>
      <c r="K40" s="9"/>
      <c r="L40" s="9"/>
      <c r="M40" s="10"/>
      <c r="N40" s="8"/>
      <c r="O40" s="9">
        <v>1</v>
      </c>
      <c r="P40" s="9"/>
      <c r="Q40" s="10"/>
      <c r="R40" s="8"/>
      <c r="S40" s="9"/>
      <c r="T40" s="9"/>
      <c r="U40" s="10"/>
      <c r="V40" s="8"/>
      <c r="W40" s="9"/>
      <c r="X40" s="9">
        <v>1</v>
      </c>
      <c r="Y40" s="10"/>
      <c r="Z40" s="8">
        <v>1</v>
      </c>
      <c r="AA40" s="9"/>
      <c r="AB40" s="9"/>
      <c r="AC40" s="10"/>
      <c r="AD40" s="8">
        <v>2</v>
      </c>
      <c r="AE40" s="9">
        <v>1</v>
      </c>
      <c r="AF40" s="9"/>
      <c r="AG40" s="10"/>
      <c r="AH40" s="8">
        <v>1</v>
      </c>
      <c r="AI40" s="9"/>
      <c r="AJ40" s="9"/>
      <c r="AK40" s="10"/>
      <c r="AL40">
        <v>1066</v>
      </c>
      <c r="AM40">
        <f t="shared" si="1"/>
        <v>10</v>
      </c>
    </row>
    <row r="41" spans="1:39" x14ac:dyDescent="0.2">
      <c r="A41" s="24" t="s">
        <v>45</v>
      </c>
      <c r="B41" s="8"/>
      <c r="C41" s="9">
        <v>1</v>
      </c>
      <c r="D41" s="9"/>
      <c r="E41" s="10">
        <v>4</v>
      </c>
      <c r="F41" s="8"/>
      <c r="G41" s="9"/>
      <c r="H41" s="9"/>
      <c r="I41" s="10">
        <v>17</v>
      </c>
      <c r="J41" s="8"/>
      <c r="K41" s="9"/>
      <c r="L41" s="9"/>
      <c r="M41" s="10">
        <v>3</v>
      </c>
      <c r="N41" s="8"/>
      <c r="O41" s="9"/>
      <c r="P41" s="9">
        <v>3</v>
      </c>
      <c r="Q41" s="10">
        <v>6</v>
      </c>
      <c r="R41" s="8"/>
      <c r="S41" s="9"/>
      <c r="T41" s="9"/>
      <c r="U41" s="10">
        <v>2</v>
      </c>
      <c r="V41" s="8"/>
      <c r="W41" s="9"/>
      <c r="X41" s="9"/>
      <c r="Y41" s="10">
        <v>1</v>
      </c>
      <c r="Z41" s="8"/>
      <c r="AA41" s="9"/>
      <c r="AB41" s="9"/>
      <c r="AC41" s="10"/>
      <c r="AD41" s="8"/>
      <c r="AE41" s="9"/>
      <c r="AF41" s="9"/>
      <c r="AG41" s="10"/>
      <c r="AH41" s="8"/>
      <c r="AI41" s="9"/>
      <c r="AJ41" s="9"/>
      <c r="AK41" s="10">
        <v>1</v>
      </c>
      <c r="AL41">
        <v>1068</v>
      </c>
      <c r="AM41">
        <f t="shared" si="1"/>
        <v>38</v>
      </c>
    </row>
    <row r="42" spans="1:39" x14ac:dyDescent="0.2">
      <c r="A42" s="24" t="s">
        <v>12</v>
      </c>
      <c r="B42" s="8">
        <v>24</v>
      </c>
      <c r="C42" s="9"/>
      <c r="D42" s="9">
        <v>1</v>
      </c>
      <c r="E42" s="10">
        <v>1</v>
      </c>
      <c r="F42" s="8">
        <v>4</v>
      </c>
      <c r="G42" s="9">
        <v>1</v>
      </c>
      <c r="H42" s="9"/>
      <c r="I42" s="10">
        <v>1</v>
      </c>
      <c r="J42" s="8">
        <v>29</v>
      </c>
      <c r="K42" s="9"/>
      <c r="L42" s="9">
        <v>2</v>
      </c>
      <c r="M42" s="10"/>
      <c r="N42" s="8">
        <v>2</v>
      </c>
      <c r="O42" s="9"/>
      <c r="P42" s="9">
        <v>3</v>
      </c>
      <c r="Q42" s="10"/>
      <c r="R42" s="8">
        <v>4</v>
      </c>
      <c r="S42" s="9">
        <v>1</v>
      </c>
      <c r="T42" s="9">
        <v>1</v>
      </c>
      <c r="U42" s="10"/>
      <c r="V42" s="8"/>
      <c r="W42" s="9">
        <v>1</v>
      </c>
      <c r="X42" s="9">
        <v>2</v>
      </c>
      <c r="Y42" s="10"/>
      <c r="Z42" s="8">
        <v>4</v>
      </c>
      <c r="AA42" s="9">
        <v>3</v>
      </c>
      <c r="AB42" s="9">
        <v>1</v>
      </c>
      <c r="AC42" s="10"/>
      <c r="AD42" s="8">
        <v>2</v>
      </c>
      <c r="AE42" s="9">
        <v>1</v>
      </c>
      <c r="AF42" s="9">
        <v>5</v>
      </c>
      <c r="AG42" s="10"/>
      <c r="AH42" s="8">
        <v>5</v>
      </c>
      <c r="AI42" s="9"/>
      <c r="AJ42" s="9">
        <v>1</v>
      </c>
      <c r="AK42" s="10">
        <v>1</v>
      </c>
      <c r="AL42">
        <v>1070</v>
      </c>
      <c r="AM42">
        <f t="shared" si="1"/>
        <v>100</v>
      </c>
    </row>
    <row r="43" spans="1:39" x14ac:dyDescent="0.2">
      <c r="A43" s="24" t="s">
        <v>13</v>
      </c>
      <c r="B43" s="8">
        <v>7</v>
      </c>
      <c r="C43" s="9"/>
      <c r="D43" s="9"/>
      <c r="E43" s="10"/>
      <c r="F43" s="8"/>
      <c r="G43" s="9"/>
      <c r="H43" s="9"/>
      <c r="I43" s="10"/>
      <c r="J43" s="8"/>
      <c r="K43" s="9"/>
      <c r="L43" s="9"/>
      <c r="M43" s="10"/>
      <c r="N43" s="8"/>
      <c r="O43" s="9"/>
      <c r="P43" s="9"/>
      <c r="Q43" s="10"/>
      <c r="R43" s="8"/>
      <c r="S43" s="9"/>
      <c r="T43" s="9">
        <v>6</v>
      </c>
      <c r="U43" s="10"/>
      <c r="V43" s="8"/>
      <c r="W43" s="9"/>
      <c r="X43" s="9"/>
      <c r="Y43" s="10"/>
      <c r="Z43" s="8"/>
      <c r="AA43" s="9"/>
      <c r="AB43" s="9"/>
      <c r="AC43" s="10"/>
      <c r="AD43" s="8"/>
      <c r="AE43" s="9"/>
      <c r="AF43" s="9"/>
      <c r="AG43" s="10">
        <v>1</v>
      </c>
      <c r="AH43" s="8">
        <v>1</v>
      </c>
      <c r="AI43" s="9"/>
      <c r="AJ43" s="9"/>
      <c r="AK43" s="10"/>
      <c r="AL43">
        <v>1071</v>
      </c>
      <c r="AM43">
        <f t="shared" si="1"/>
        <v>15</v>
      </c>
    </row>
    <row r="44" spans="1:39" x14ac:dyDescent="0.2">
      <c r="A44" s="24" t="s">
        <v>46</v>
      </c>
      <c r="B44" s="8"/>
      <c r="C44" s="9"/>
      <c r="D44" s="9"/>
      <c r="E44" s="10"/>
      <c r="F44" s="8"/>
      <c r="G44" s="9"/>
      <c r="H44" s="9">
        <v>1</v>
      </c>
      <c r="I44" s="10"/>
      <c r="J44" s="8"/>
      <c r="K44" s="9"/>
      <c r="L44" s="9"/>
      <c r="M44" s="10"/>
      <c r="N44" s="8"/>
      <c r="O44" s="9"/>
      <c r="P44" s="9">
        <v>1</v>
      </c>
      <c r="Q44" s="10"/>
      <c r="R44" s="8"/>
      <c r="S44" s="9"/>
      <c r="T44" s="9"/>
      <c r="U44" s="10"/>
      <c r="V44" s="8"/>
      <c r="W44" s="9"/>
      <c r="X44" s="9"/>
      <c r="Y44" s="10"/>
      <c r="Z44" s="8"/>
      <c r="AA44" s="9"/>
      <c r="AB44" s="9"/>
      <c r="AC44" s="10"/>
      <c r="AD44" s="8"/>
      <c r="AE44" s="9"/>
      <c r="AF44" s="9"/>
      <c r="AG44" s="10"/>
      <c r="AH44" s="8"/>
      <c r="AI44" s="9"/>
      <c r="AJ44" s="9"/>
      <c r="AK44" s="10"/>
      <c r="AL44">
        <v>1085</v>
      </c>
      <c r="AM44">
        <f t="shared" si="1"/>
        <v>2</v>
      </c>
    </row>
    <row r="45" spans="1:39" x14ac:dyDescent="0.2">
      <c r="A45" s="24" t="s">
        <v>14</v>
      </c>
      <c r="B45" s="8"/>
      <c r="C45" s="9"/>
      <c r="D45" s="9"/>
      <c r="E45" s="10"/>
      <c r="F45" s="8"/>
      <c r="G45" s="9"/>
      <c r="H45" s="9"/>
      <c r="I45" s="10"/>
      <c r="J45" s="8"/>
      <c r="K45" s="9"/>
      <c r="L45" s="9"/>
      <c r="M45" s="10"/>
      <c r="N45" s="8"/>
      <c r="O45" s="9"/>
      <c r="P45" s="9"/>
      <c r="Q45" s="10"/>
      <c r="R45" s="8"/>
      <c r="S45" s="9"/>
      <c r="T45" s="9"/>
      <c r="U45" s="10"/>
      <c r="V45" s="8"/>
      <c r="W45" s="9"/>
      <c r="X45" s="9">
        <v>1</v>
      </c>
      <c r="Y45" s="10"/>
      <c r="Z45" s="8"/>
      <c r="AA45" s="9"/>
      <c r="AB45" s="9"/>
      <c r="AC45" s="10"/>
      <c r="AD45" s="8"/>
      <c r="AE45" s="9"/>
      <c r="AF45" s="9"/>
      <c r="AG45" s="10"/>
      <c r="AH45" s="8"/>
      <c r="AI45" s="9"/>
      <c r="AJ45" s="9"/>
      <c r="AK45" s="10"/>
      <c r="AL45">
        <v>1091</v>
      </c>
      <c r="AM45">
        <f t="shared" si="1"/>
        <v>1</v>
      </c>
    </row>
    <row r="46" spans="1:39" x14ac:dyDescent="0.2">
      <c r="A46" s="24" t="s">
        <v>39</v>
      </c>
      <c r="B46" s="8"/>
      <c r="C46" s="9"/>
      <c r="D46" s="9"/>
      <c r="E46" s="10"/>
      <c r="F46" s="8"/>
      <c r="G46" s="9"/>
      <c r="H46" s="9"/>
      <c r="I46" s="10"/>
      <c r="J46" s="8"/>
      <c r="K46" s="9"/>
      <c r="L46" s="9"/>
      <c r="M46" s="10"/>
      <c r="N46" s="8"/>
      <c r="O46" s="9"/>
      <c r="P46" s="9"/>
      <c r="Q46" s="10"/>
      <c r="R46" s="8"/>
      <c r="S46" s="9"/>
      <c r="T46" s="9"/>
      <c r="U46" s="10"/>
      <c r="V46" s="8"/>
      <c r="W46" s="9"/>
      <c r="X46" s="9"/>
      <c r="Y46" s="10"/>
      <c r="Z46" s="8"/>
      <c r="AA46" s="9"/>
      <c r="AB46" s="9"/>
      <c r="AC46" s="10"/>
      <c r="AD46" s="8"/>
      <c r="AE46" s="9"/>
      <c r="AF46" s="9"/>
      <c r="AG46" s="10"/>
      <c r="AH46" s="8">
        <v>5</v>
      </c>
      <c r="AI46" s="9"/>
      <c r="AJ46" s="9"/>
      <c r="AK46" s="10"/>
      <c r="AL46">
        <v>1666</v>
      </c>
      <c r="AM46">
        <f t="shared" si="1"/>
        <v>5</v>
      </c>
    </row>
    <row r="47" spans="1:39" x14ac:dyDescent="0.2">
      <c r="A47" s="24" t="s">
        <v>47</v>
      </c>
      <c r="B47" s="8"/>
      <c r="C47" s="9"/>
      <c r="D47" s="9"/>
      <c r="E47" s="10"/>
      <c r="F47" s="8"/>
      <c r="G47" s="9"/>
      <c r="H47" s="9">
        <v>1</v>
      </c>
      <c r="I47" s="10"/>
      <c r="J47" s="8"/>
      <c r="K47" s="9"/>
      <c r="L47" s="9"/>
      <c r="M47" s="10"/>
      <c r="N47" s="8"/>
      <c r="O47" s="9"/>
      <c r="P47" s="9"/>
      <c r="Q47" s="10"/>
      <c r="R47" s="8"/>
      <c r="S47" s="9"/>
      <c r="T47" s="9"/>
      <c r="U47" s="10"/>
      <c r="V47" s="8"/>
      <c r="W47" s="9"/>
      <c r="X47" s="9"/>
      <c r="Y47" s="10"/>
      <c r="Z47" s="8"/>
      <c r="AA47" s="9"/>
      <c r="AB47" s="9"/>
      <c r="AC47" s="10"/>
      <c r="AD47" s="8"/>
      <c r="AE47" s="9"/>
      <c r="AF47" s="9">
        <v>1</v>
      </c>
      <c r="AG47" s="10"/>
      <c r="AH47" s="8"/>
      <c r="AI47" s="9">
        <v>1</v>
      </c>
      <c r="AJ47" s="9"/>
      <c r="AK47" s="10"/>
      <c r="AL47">
        <v>1097</v>
      </c>
      <c r="AM47">
        <f t="shared" si="1"/>
        <v>3</v>
      </c>
    </row>
    <row r="48" spans="1:39" x14ac:dyDescent="0.2">
      <c r="A48" s="24" t="s">
        <v>48</v>
      </c>
      <c r="B48" s="8"/>
      <c r="C48" s="9"/>
      <c r="D48" s="9">
        <v>3</v>
      </c>
      <c r="E48" s="10">
        <v>1</v>
      </c>
      <c r="F48" s="8"/>
      <c r="G48" s="9"/>
      <c r="H48" s="9"/>
      <c r="I48" s="10">
        <v>3</v>
      </c>
      <c r="J48" s="8"/>
      <c r="K48" s="9"/>
      <c r="L48" s="9"/>
      <c r="M48" s="10"/>
      <c r="N48" s="8"/>
      <c r="O48" s="9"/>
      <c r="P48" s="9"/>
      <c r="Q48" s="10"/>
      <c r="R48" s="8"/>
      <c r="S48" s="9"/>
      <c r="T48" s="9"/>
      <c r="U48" s="10"/>
      <c r="V48" s="8"/>
      <c r="W48" s="9"/>
      <c r="X48" s="9">
        <v>1</v>
      </c>
      <c r="Y48" s="10"/>
      <c r="Z48" s="8"/>
      <c r="AA48" s="9"/>
      <c r="AB48" s="9">
        <v>1</v>
      </c>
      <c r="AC48" s="10"/>
      <c r="AD48" s="8"/>
      <c r="AE48" s="9"/>
      <c r="AF48" s="9"/>
      <c r="AG48" s="10"/>
      <c r="AH48" s="8"/>
      <c r="AI48" s="9"/>
      <c r="AJ48" s="9">
        <v>1</v>
      </c>
      <c r="AK48" s="10"/>
      <c r="AL48">
        <v>1102</v>
      </c>
      <c r="AM48">
        <f t="shared" si="1"/>
        <v>10</v>
      </c>
    </row>
    <row r="49" spans="1:39" x14ac:dyDescent="0.2">
      <c r="A49" s="24" t="s">
        <v>49</v>
      </c>
      <c r="B49" s="8"/>
      <c r="C49" s="9"/>
      <c r="D49" s="9"/>
      <c r="E49" s="10">
        <v>1</v>
      </c>
      <c r="F49" s="8"/>
      <c r="G49" s="9"/>
      <c r="H49" s="9"/>
      <c r="I49" s="10">
        <v>1</v>
      </c>
      <c r="J49" s="8"/>
      <c r="K49" s="9"/>
      <c r="L49" s="9"/>
      <c r="M49" s="10"/>
      <c r="N49" s="8"/>
      <c r="O49" s="9"/>
      <c r="P49" s="9"/>
      <c r="Q49" s="10">
        <v>1</v>
      </c>
      <c r="R49" s="8"/>
      <c r="S49" s="9"/>
      <c r="T49" s="9"/>
      <c r="U49" s="10"/>
      <c r="V49" s="8"/>
      <c r="W49" s="9"/>
      <c r="X49" s="9"/>
      <c r="Y49" s="10"/>
      <c r="Z49" s="8"/>
      <c r="AA49" s="9"/>
      <c r="AB49" s="9"/>
      <c r="AC49" s="10"/>
      <c r="AD49" s="8"/>
      <c r="AE49" s="9">
        <v>1</v>
      </c>
      <c r="AF49" s="9"/>
      <c r="AG49" s="10"/>
      <c r="AH49" s="8"/>
      <c r="AI49" s="9">
        <v>2</v>
      </c>
      <c r="AJ49" s="9"/>
      <c r="AK49" s="10"/>
      <c r="AL49">
        <v>1103</v>
      </c>
      <c r="AM49">
        <f t="shared" si="1"/>
        <v>6</v>
      </c>
    </row>
    <row r="50" spans="1:39" x14ac:dyDescent="0.2">
      <c r="A50" s="24" t="s">
        <v>50</v>
      </c>
      <c r="B50" s="8">
        <v>48</v>
      </c>
      <c r="C50" s="9">
        <v>2</v>
      </c>
      <c r="D50" s="9">
        <v>3</v>
      </c>
      <c r="E50" s="10"/>
      <c r="F50" s="8">
        <v>39</v>
      </c>
      <c r="G50" s="9"/>
      <c r="H50" s="9">
        <v>1</v>
      </c>
      <c r="I50" s="10"/>
      <c r="J50" s="8">
        <v>72</v>
      </c>
      <c r="K50" s="9"/>
      <c r="L50" s="9">
        <v>3</v>
      </c>
      <c r="M50" s="10">
        <v>1</v>
      </c>
      <c r="N50" s="8">
        <v>18</v>
      </c>
      <c r="O50" s="9"/>
      <c r="P50" s="9">
        <v>3</v>
      </c>
      <c r="Q50" s="10">
        <v>1</v>
      </c>
      <c r="R50" s="8">
        <v>9</v>
      </c>
      <c r="S50" s="9"/>
      <c r="T50" s="9">
        <v>2</v>
      </c>
      <c r="U50" s="10"/>
      <c r="V50" s="8">
        <v>2</v>
      </c>
      <c r="W50" s="9"/>
      <c r="X50" s="9">
        <v>1</v>
      </c>
      <c r="Y50" s="10">
        <v>1</v>
      </c>
      <c r="Z50" s="8">
        <v>5</v>
      </c>
      <c r="AA50" s="9"/>
      <c r="AB50" s="9"/>
      <c r="AC50" s="10"/>
      <c r="AD50" s="8">
        <v>5</v>
      </c>
      <c r="AE50" s="9"/>
      <c r="AF50" s="9"/>
      <c r="AG50" s="10"/>
      <c r="AH50" s="8">
        <v>12</v>
      </c>
      <c r="AI50" s="9"/>
      <c r="AJ50" s="9">
        <v>1</v>
      </c>
      <c r="AK50" s="10"/>
      <c r="AL50">
        <v>1106</v>
      </c>
      <c r="AM50">
        <f t="shared" si="1"/>
        <v>229</v>
      </c>
    </row>
    <row r="51" spans="1:39" x14ac:dyDescent="0.2">
      <c r="A51" s="24" t="s">
        <v>51</v>
      </c>
      <c r="B51" s="8"/>
      <c r="C51" s="9">
        <v>13</v>
      </c>
      <c r="D51" s="9"/>
      <c r="E51" s="10"/>
      <c r="F51" s="8"/>
      <c r="G51" s="9">
        <v>31</v>
      </c>
      <c r="H51" s="9"/>
      <c r="I51" s="10"/>
      <c r="J51" s="8"/>
      <c r="K51" s="9">
        <v>23</v>
      </c>
      <c r="L51" s="9"/>
      <c r="M51" s="10">
        <v>1</v>
      </c>
      <c r="N51" s="8"/>
      <c r="O51" s="9">
        <v>16</v>
      </c>
      <c r="P51" s="9"/>
      <c r="Q51" s="10"/>
      <c r="R51" s="8"/>
      <c r="S51" s="9">
        <v>12</v>
      </c>
      <c r="T51" s="9"/>
      <c r="U51" s="10">
        <v>1</v>
      </c>
      <c r="V51" s="8"/>
      <c r="W51" s="9">
        <v>15</v>
      </c>
      <c r="X51" s="9">
        <v>1</v>
      </c>
      <c r="Y51" s="10"/>
      <c r="Z51" s="8">
        <v>1</v>
      </c>
      <c r="AA51" s="9">
        <v>17</v>
      </c>
      <c r="AB51" s="9"/>
      <c r="AC51" s="10"/>
      <c r="AD51" s="8">
        <v>1</v>
      </c>
      <c r="AE51" s="9">
        <v>27</v>
      </c>
      <c r="AF51" s="9"/>
      <c r="AG51" s="10"/>
      <c r="AH51" s="8">
        <v>1</v>
      </c>
      <c r="AI51" s="9">
        <v>15</v>
      </c>
      <c r="AJ51" s="9"/>
      <c r="AK51" s="10"/>
      <c r="AL51">
        <v>1110</v>
      </c>
      <c r="AM51">
        <f t="shared" si="1"/>
        <v>175</v>
      </c>
    </row>
    <row r="52" spans="1:39" x14ac:dyDescent="0.2">
      <c r="A52" s="24" t="s">
        <v>15</v>
      </c>
      <c r="B52" s="8"/>
      <c r="C52" s="9"/>
      <c r="D52" s="9">
        <v>1</v>
      </c>
      <c r="E52" s="10"/>
      <c r="F52" s="8"/>
      <c r="G52" s="9"/>
      <c r="H52" s="9"/>
      <c r="I52" s="10"/>
      <c r="J52" s="8"/>
      <c r="K52" s="9"/>
      <c r="L52" s="9"/>
      <c r="M52" s="10">
        <v>1</v>
      </c>
      <c r="N52" s="8"/>
      <c r="O52" s="9"/>
      <c r="P52" s="9"/>
      <c r="Q52" s="10">
        <v>1</v>
      </c>
      <c r="R52" s="8"/>
      <c r="S52" s="9"/>
      <c r="T52" s="9"/>
      <c r="U52" s="10"/>
      <c r="V52" s="8"/>
      <c r="W52" s="9"/>
      <c r="X52" s="9"/>
      <c r="Y52" s="10"/>
      <c r="Z52" s="8"/>
      <c r="AA52" s="9"/>
      <c r="AB52" s="9"/>
      <c r="AC52" s="10"/>
      <c r="AD52" s="8"/>
      <c r="AE52" s="9"/>
      <c r="AF52" s="9"/>
      <c r="AG52" s="10"/>
      <c r="AH52" s="8"/>
      <c r="AI52" s="9"/>
      <c r="AJ52" s="9"/>
      <c r="AK52" s="10"/>
      <c r="AL52">
        <v>1112</v>
      </c>
      <c r="AM52">
        <f t="shared" si="1"/>
        <v>3</v>
      </c>
    </row>
    <row r="53" spans="1:39" x14ac:dyDescent="0.2">
      <c r="A53" s="24" t="s">
        <v>76</v>
      </c>
      <c r="B53" s="8"/>
      <c r="C53" s="9"/>
      <c r="D53" s="9"/>
      <c r="E53" s="10"/>
      <c r="F53" s="8"/>
      <c r="G53" s="9"/>
      <c r="H53" s="9"/>
      <c r="I53" s="10"/>
      <c r="J53" s="8"/>
      <c r="K53" s="9"/>
      <c r="L53" s="9"/>
      <c r="M53" s="10"/>
      <c r="N53" s="8"/>
      <c r="O53" s="9"/>
      <c r="P53" s="9"/>
      <c r="Q53" s="10"/>
      <c r="R53" s="8"/>
      <c r="S53" s="9"/>
      <c r="T53" s="9">
        <v>1</v>
      </c>
      <c r="U53" s="10"/>
      <c r="V53" s="8"/>
      <c r="W53" s="9"/>
      <c r="X53" s="9"/>
      <c r="Y53" s="10"/>
      <c r="Z53" s="8"/>
      <c r="AA53" s="9"/>
      <c r="AB53" s="9"/>
      <c r="AC53" s="10"/>
      <c r="AD53" s="8"/>
      <c r="AE53" s="9"/>
      <c r="AF53" s="9"/>
      <c r="AG53" s="10"/>
      <c r="AH53" s="8"/>
      <c r="AI53" s="9"/>
      <c r="AJ53" s="9"/>
      <c r="AK53" s="10"/>
      <c r="AL53">
        <v>1548</v>
      </c>
      <c r="AM53">
        <f t="shared" si="1"/>
        <v>1</v>
      </c>
    </row>
    <row r="54" spans="1:39" x14ac:dyDescent="0.2">
      <c r="A54" s="24" t="s">
        <v>16</v>
      </c>
      <c r="B54" s="8"/>
      <c r="C54" s="9">
        <v>1</v>
      </c>
      <c r="D54" s="9"/>
      <c r="E54" s="10"/>
      <c r="F54" s="8"/>
      <c r="G54" s="9"/>
      <c r="H54" s="9"/>
      <c r="I54" s="10"/>
      <c r="J54" s="8"/>
      <c r="K54" s="9"/>
      <c r="L54" s="9"/>
      <c r="M54" s="10"/>
      <c r="N54" s="8"/>
      <c r="O54" s="9"/>
      <c r="P54" s="9"/>
      <c r="Q54" s="10"/>
      <c r="R54" s="8"/>
      <c r="S54" s="9"/>
      <c r="T54" s="9"/>
      <c r="U54" s="10"/>
      <c r="V54" s="8"/>
      <c r="W54" s="9"/>
      <c r="X54" s="9"/>
      <c r="Y54" s="10"/>
      <c r="Z54" s="8"/>
      <c r="AA54" s="9"/>
      <c r="AB54" s="9"/>
      <c r="AC54" s="10"/>
      <c r="AD54" s="8"/>
      <c r="AE54" s="9"/>
      <c r="AF54" s="9"/>
      <c r="AG54" s="10"/>
      <c r="AH54" s="8"/>
      <c r="AI54" s="9"/>
      <c r="AJ54" s="9"/>
      <c r="AK54" s="10"/>
      <c r="AL54">
        <v>1122</v>
      </c>
      <c r="AM54">
        <f t="shared" si="1"/>
        <v>1</v>
      </c>
    </row>
    <row r="55" spans="1:39" x14ac:dyDescent="0.2">
      <c r="A55" s="24" t="s">
        <v>9</v>
      </c>
      <c r="B55" s="8"/>
      <c r="C55" s="9">
        <v>1</v>
      </c>
      <c r="D55" s="9">
        <v>11</v>
      </c>
      <c r="E55" s="10">
        <v>9</v>
      </c>
      <c r="F55" s="8">
        <v>1</v>
      </c>
      <c r="G55" s="9"/>
      <c r="H55" s="9">
        <v>6</v>
      </c>
      <c r="I55" s="10">
        <v>33</v>
      </c>
      <c r="J55" s="8"/>
      <c r="K55" s="9">
        <v>1</v>
      </c>
      <c r="L55" s="9">
        <v>20</v>
      </c>
      <c r="M55" s="10">
        <v>43</v>
      </c>
      <c r="N55" s="8"/>
      <c r="O55" s="9">
        <v>2</v>
      </c>
      <c r="P55" s="9">
        <v>14</v>
      </c>
      <c r="Q55" s="10">
        <v>17</v>
      </c>
      <c r="R55" s="8">
        <v>1</v>
      </c>
      <c r="S55" s="9"/>
      <c r="T55" s="9">
        <v>11</v>
      </c>
      <c r="U55" s="10">
        <v>25</v>
      </c>
      <c r="V55" s="8"/>
      <c r="W55" s="9"/>
      <c r="X55" s="9">
        <v>7</v>
      </c>
      <c r="Y55" s="10">
        <v>22</v>
      </c>
      <c r="Z55" s="8"/>
      <c r="AA55" s="9">
        <v>3</v>
      </c>
      <c r="AB55" s="9">
        <v>39</v>
      </c>
      <c r="AC55" s="10">
        <v>85</v>
      </c>
      <c r="AD55" s="8"/>
      <c r="AE55" s="9">
        <v>1</v>
      </c>
      <c r="AF55" s="9">
        <v>6</v>
      </c>
      <c r="AG55" s="10">
        <v>5</v>
      </c>
      <c r="AH55" s="8"/>
      <c r="AI55" s="9"/>
      <c r="AJ55" s="9">
        <v>3</v>
      </c>
      <c r="AK55" s="10">
        <v>21</v>
      </c>
      <c r="AL55">
        <v>6</v>
      </c>
      <c r="AM55">
        <f t="shared" si="1"/>
        <v>387</v>
      </c>
    </row>
    <row r="56" spans="1:39" x14ac:dyDescent="0.2">
      <c r="A56" s="24" t="s">
        <v>83</v>
      </c>
      <c r="B56" s="8"/>
      <c r="C56" s="9"/>
      <c r="D56" s="9"/>
      <c r="E56" s="10">
        <v>12</v>
      </c>
      <c r="F56" s="8"/>
      <c r="G56" s="9"/>
      <c r="H56" s="9"/>
      <c r="I56" s="10">
        <v>4</v>
      </c>
      <c r="J56" s="8"/>
      <c r="K56" s="9"/>
      <c r="L56" s="9"/>
      <c r="M56" s="10">
        <v>3</v>
      </c>
      <c r="N56" s="8"/>
      <c r="O56" s="9"/>
      <c r="P56" s="9"/>
      <c r="Q56" s="10"/>
      <c r="R56" s="8"/>
      <c r="S56" s="9"/>
      <c r="T56" s="9"/>
      <c r="U56" s="10">
        <v>2</v>
      </c>
      <c r="V56" s="8"/>
      <c r="W56" s="9"/>
      <c r="X56" s="9"/>
      <c r="Y56" s="10"/>
      <c r="Z56" s="8"/>
      <c r="AA56" s="9"/>
      <c r="AB56" s="9"/>
      <c r="AC56" s="10">
        <v>2</v>
      </c>
      <c r="AD56" s="8"/>
      <c r="AE56" s="9"/>
      <c r="AF56" s="9"/>
      <c r="AG56" s="10"/>
      <c r="AH56" s="8"/>
      <c r="AI56" s="9"/>
      <c r="AJ56" s="9"/>
      <c r="AK56" s="10"/>
      <c r="AL56">
        <v>1138</v>
      </c>
      <c r="AM56">
        <f t="shared" si="1"/>
        <v>23</v>
      </c>
    </row>
    <row r="57" spans="1:39" x14ac:dyDescent="0.2">
      <c r="A57" s="24" t="s">
        <v>52</v>
      </c>
      <c r="B57" s="8"/>
      <c r="C57" s="9"/>
      <c r="D57" s="9"/>
      <c r="E57" s="10"/>
      <c r="F57" s="8"/>
      <c r="G57" s="9"/>
      <c r="H57" s="9"/>
      <c r="I57" s="10"/>
      <c r="J57" s="8"/>
      <c r="K57" s="9"/>
      <c r="L57" s="9"/>
      <c r="M57" s="10"/>
      <c r="N57" s="8"/>
      <c r="O57" s="9"/>
      <c r="P57" s="9"/>
      <c r="Q57" s="10"/>
      <c r="R57" s="8"/>
      <c r="S57" s="9"/>
      <c r="T57" s="9"/>
      <c r="U57" s="10"/>
      <c r="V57" s="8"/>
      <c r="W57" s="9"/>
      <c r="X57" s="9"/>
      <c r="Y57" s="10"/>
      <c r="Z57" s="8"/>
      <c r="AA57" s="9"/>
      <c r="AB57" s="9">
        <v>1</v>
      </c>
      <c r="AC57" s="10"/>
      <c r="AD57" s="8"/>
      <c r="AE57" s="9"/>
      <c r="AF57" s="9"/>
      <c r="AG57" s="10"/>
      <c r="AH57" s="8"/>
      <c r="AI57" s="9">
        <v>2</v>
      </c>
      <c r="AJ57" s="9"/>
      <c r="AK57" s="10"/>
      <c r="AL57">
        <v>1139</v>
      </c>
      <c r="AM57">
        <f t="shared" si="1"/>
        <v>3</v>
      </c>
    </row>
    <row r="58" spans="1:39" x14ac:dyDescent="0.2">
      <c r="A58" s="24" t="s">
        <v>17</v>
      </c>
      <c r="B58" s="8"/>
      <c r="C58" s="9"/>
      <c r="D58" s="9"/>
      <c r="E58" s="10"/>
      <c r="F58" s="8">
        <v>1</v>
      </c>
      <c r="G58" s="9"/>
      <c r="H58" s="9"/>
      <c r="I58" s="10"/>
      <c r="J58" s="8">
        <v>1</v>
      </c>
      <c r="K58" s="9"/>
      <c r="L58" s="9"/>
      <c r="M58" s="10"/>
      <c r="N58" s="8">
        <v>1</v>
      </c>
      <c r="O58" s="9"/>
      <c r="P58" s="9"/>
      <c r="Q58" s="10"/>
      <c r="R58" s="8"/>
      <c r="S58" s="9"/>
      <c r="T58" s="9"/>
      <c r="U58" s="10"/>
      <c r="V58" s="8"/>
      <c r="W58" s="9"/>
      <c r="X58" s="9"/>
      <c r="Y58" s="10"/>
      <c r="Z58" s="8"/>
      <c r="AA58" s="9"/>
      <c r="AB58" s="9">
        <v>1</v>
      </c>
      <c r="AC58" s="10"/>
      <c r="AD58" s="8"/>
      <c r="AE58" s="9"/>
      <c r="AF58" s="9"/>
      <c r="AG58" s="10"/>
      <c r="AH58" s="8"/>
      <c r="AI58" s="9"/>
      <c r="AJ58" s="9"/>
      <c r="AK58" s="10"/>
      <c r="AL58">
        <v>1144</v>
      </c>
      <c r="AM58">
        <f t="shared" si="1"/>
        <v>4</v>
      </c>
    </row>
    <row r="59" spans="1:39" x14ac:dyDescent="0.2">
      <c r="A59" s="24" t="s">
        <v>72</v>
      </c>
      <c r="B59" s="8"/>
      <c r="C59" s="9"/>
      <c r="D59" s="9"/>
      <c r="E59" s="10">
        <v>1</v>
      </c>
      <c r="F59" s="8"/>
      <c r="G59" s="9"/>
      <c r="H59" s="9"/>
      <c r="I59" s="10"/>
      <c r="J59" s="8"/>
      <c r="K59" s="9"/>
      <c r="L59" s="9"/>
      <c r="M59" s="10"/>
      <c r="N59" s="8"/>
      <c r="O59" s="9"/>
      <c r="P59" s="9"/>
      <c r="Q59" s="10"/>
      <c r="R59" s="8"/>
      <c r="S59" s="9"/>
      <c r="T59" s="9"/>
      <c r="U59" s="10"/>
      <c r="V59" s="8"/>
      <c r="W59" s="9"/>
      <c r="X59" s="9"/>
      <c r="Y59" s="10"/>
      <c r="Z59" s="8"/>
      <c r="AA59" s="9"/>
      <c r="AB59" s="9"/>
      <c r="AC59" s="10"/>
      <c r="AD59" s="8">
        <v>1</v>
      </c>
      <c r="AE59" s="9"/>
      <c r="AF59" s="9"/>
      <c r="AG59" s="10"/>
      <c r="AH59" s="8"/>
      <c r="AI59" s="9"/>
      <c r="AJ59" s="9"/>
      <c r="AK59" s="10"/>
      <c r="AL59">
        <v>1460</v>
      </c>
      <c r="AM59">
        <f t="shared" si="1"/>
        <v>2</v>
      </c>
    </row>
    <row r="60" spans="1:39" x14ac:dyDescent="0.2">
      <c r="A60" s="24" t="s">
        <v>53</v>
      </c>
      <c r="B60" s="8"/>
      <c r="C60" s="9"/>
      <c r="D60" s="9"/>
      <c r="E60" s="10"/>
      <c r="F60" s="8"/>
      <c r="G60" s="9"/>
      <c r="H60" s="9"/>
      <c r="I60" s="10"/>
      <c r="J60" s="8"/>
      <c r="K60" s="9"/>
      <c r="L60" s="9"/>
      <c r="M60" s="10"/>
      <c r="N60" s="8"/>
      <c r="O60" s="9"/>
      <c r="P60" s="9"/>
      <c r="Q60" s="10"/>
      <c r="R60" s="8"/>
      <c r="S60" s="9"/>
      <c r="T60" s="9"/>
      <c r="U60" s="10"/>
      <c r="V60" s="8"/>
      <c r="W60" s="9"/>
      <c r="X60" s="9"/>
      <c r="Y60" s="10">
        <v>1</v>
      </c>
      <c r="Z60" s="8"/>
      <c r="AA60" s="9"/>
      <c r="AB60" s="9"/>
      <c r="AC60" s="10"/>
      <c r="AD60" s="8"/>
      <c r="AE60" s="9">
        <v>1</v>
      </c>
      <c r="AF60" s="9"/>
      <c r="AG60" s="10"/>
      <c r="AH60" s="8"/>
      <c r="AI60" s="9">
        <v>2</v>
      </c>
      <c r="AJ60" s="9"/>
      <c r="AK60" s="10"/>
      <c r="AL60">
        <v>1148</v>
      </c>
      <c r="AM60">
        <f t="shared" si="1"/>
        <v>4</v>
      </c>
    </row>
    <row r="61" spans="1:39" x14ac:dyDescent="0.2">
      <c r="A61" s="24" t="s">
        <v>75</v>
      </c>
      <c r="B61" s="8"/>
      <c r="C61" s="9"/>
      <c r="D61" s="9"/>
      <c r="E61" s="10"/>
      <c r="F61" s="8">
        <v>31</v>
      </c>
      <c r="G61" s="9">
        <v>5</v>
      </c>
      <c r="H61" s="9"/>
      <c r="I61" s="10">
        <v>1</v>
      </c>
      <c r="J61" s="8">
        <v>2</v>
      </c>
      <c r="K61" s="9">
        <v>1</v>
      </c>
      <c r="L61" s="9"/>
      <c r="M61" s="10"/>
      <c r="N61" s="8">
        <v>1</v>
      </c>
      <c r="O61" s="9"/>
      <c r="P61" s="9">
        <v>1</v>
      </c>
      <c r="Q61" s="10"/>
      <c r="R61" s="8">
        <v>3</v>
      </c>
      <c r="S61" s="9"/>
      <c r="T61" s="9">
        <v>2</v>
      </c>
      <c r="U61" s="10"/>
      <c r="V61" s="8">
        <v>1</v>
      </c>
      <c r="W61" s="9">
        <v>1</v>
      </c>
      <c r="X61" s="9"/>
      <c r="Y61" s="10"/>
      <c r="Z61" s="8">
        <v>1</v>
      </c>
      <c r="AA61" s="9">
        <v>2</v>
      </c>
      <c r="AB61" s="9"/>
      <c r="AC61" s="10"/>
      <c r="AD61" s="8">
        <v>1</v>
      </c>
      <c r="AE61" s="9">
        <v>1</v>
      </c>
      <c r="AF61" s="9"/>
      <c r="AG61" s="10"/>
      <c r="AH61" s="8">
        <v>3</v>
      </c>
      <c r="AI61" s="9"/>
      <c r="AJ61" s="9">
        <v>2</v>
      </c>
      <c r="AK61" s="10"/>
      <c r="AL61">
        <v>1507</v>
      </c>
      <c r="AM61">
        <f t="shared" si="1"/>
        <v>59</v>
      </c>
    </row>
    <row r="62" spans="1:39" x14ac:dyDescent="0.2">
      <c r="A62" s="24" t="s">
        <v>86</v>
      </c>
      <c r="B62" s="8"/>
      <c r="C62" s="9"/>
      <c r="D62" s="9"/>
      <c r="E62" s="10"/>
      <c r="F62" s="8"/>
      <c r="G62" s="9"/>
      <c r="H62" s="9"/>
      <c r="I62" s="10"/>
      <c r="J62" s="8"/>
      <c r="K62" s="9"/>
      <c r="L62" s="9"/>
      <c r="M62" s="10"/>
      <c r="N62" s="8"/>
      <c r="O62" s="9"/>
      <c r="P62" s="9"/>
      <c r="Q62" s="10"/>
      <c r="R62" s="8"/>
      <c r="S62" s="9"/>
      <c r="T62" s="9"/>
      <c r="U62" s="10"/>
      <c r="V62" s="8"/>
      <c r="W62" s="9"/>
      <c r="X62" s="9"/>
      <c r="Y62" s="10"/>
      <c r="Z62" s="8"/>
      <c r="AA62" s="9"/>
      <c r="AB62" s="9"/>
      <c r="AC62" s="10"/>
      <c r="AD62" s="8">
        <v>1</v>
      </c>
      <c r="AE62" s="9"/>
      <c r="AF62" s="9"/>
      <c r="AG62" s="10"/>
      <c r="AH62" s="8"/>
      <c r="AI62" s="9"/>
      <c r="AJ62" s="9"/>
      <c r="AK62" s="10"/>
      <c r="AL62">
        <v>1594</v>
      </c>
      <c r="AM62">
        <f t="shared" si="1"/>
        <v>1</v>
      </c>
    </row>
    <row r="63" spans="1:39" x14ac:dyDescent="0.2">
      <c r="A63" s="24" t="s">
        <v>54</v>
      </c>
      <c r="B63" s="8"/>
      <c r="C63" s="9"/>
      <c r="D63" s="9"/>
      <c r="E63" s="10"/>
      <c r="F63" s="8"/>
      <c r="G63" s="9"/>
      <c r="H63" s="9">
        <v>1</v>
      </c>
      <c r="I63" s="10"/>
      <c r="J63" s="8"/>
      <c r="K63" s="9"/>
      <c r="L63" s="9"/>
      <c r="M63" s="10"/>
      <c r="N63" s="8"/>
      <c r="O63" s="9"/>
      <c r="P63" s="9">
        <v>3</v>
      </c>
      <c r="Q63" s="10"/>
      <c r="R63" s="8"/>
      <c r="S63" s="9"/>
      <c r="T63" s="9">
        <v>3</v>
      </c>
      <c r="U63" s="10"/>
      <c r="V63" s="8"/>
      <c r="W63" s="9"/>
      <c r="X63" s="9"/>
      <c r="Y63" s="10"/>
      <c r="Z63" s="8"/>
      <c r="AA63" s="9"/>
      <c r="AB63" s="9"/>
      <c r="AC63" s="10"/>
      <c r="AD63" s="8"/>
      <c r="AE63" s="9"/>
      <c r="AF63" s="9"/>
      <c r="AG63" s="10"/>
      <c r="AH63" s="8"/>
      <c r="AI63" s="9"/>
      <c r="AJ63" s="9"/>
      <c r="AK63" s="10"/>
      <c r="AL63">
        <v>1157</v>
      </c>
      <c r="AM63">
        <f t="shared" si="1"/>
        <v>7</v>
      </c>
    </row>
    <row r="64" spans="1:39" x14ac:dyDescent="0.2">
      <c r="A64" s="24" t="s">
        <v>55</v>
      </c>
      <c r="B64" s="8"/>
      <c r="C64" s="9"/>
      <c r="D64" s="9"/>
      <c r="E64" s="10"/>
      <c r="F64" s="8"/>
      <c r="G64" s="9"/>
      <c r="H64" s="9"/>
      <c r="I64" s="10"/>
      <c r="J64" s="8"/>
      <c r="K64" s="9"/>
      <c r="L64" s="9"/>
      <c r="M64" s="10"/>
      <c r="N64" s="8"/>
      <c r="O64" s="9"/>
      <c r="P64" s="9"/>
      <c r="Q64" s="10"/>
      <c r="R64" s="8"/>
      <c r="S64" s="9"/>
      <c r="T64" s="9"/>
      <c r="U64" s="10"/>
      <c r="V64" s="8"/>
      <c r="W64" s="9"/>
      <c r="X64" s="9">
        <v>1</v>
      </c>
      <c r="Y64" s="10"/>
      <c r="Z64" s="8"/>
      <c r="AA64" s="9"/>
      <c r="AB64" s="9"/>
      <c r="AC64" s="10">
        <v>1</v>
      </c>
      <c r="AD64" s="8"/>
      <c r="AE64" s="9"/>
      <c r="AF64" s="9"/>
      <c r="AG64" s="10"/>
      <c r="AH64" s="8"/>
      <c r="AI64" s="9"/>
      <c r="AJ64" s="9"/>
      <c r="AK64" s="10"/>
      <c r="AL64">
        <v>1167</v>
      </c>
      <c r="AM64">
        <f t="shared" si="1"/>
        <v>2</v>
      </c>
    </row>
    <row r="65" spans="1:39" x14ac:dyDescent="0.2">
      <c r="A65" s="24" t="s">
        <v>56</v>
      </c>
      <c r="B65" s="8"/>
      <c r="C65" s="9"/>
      <c r="D65" s="9">
        <v>1</v>
      </c>
      <c r="E65" s="10"/>
      <c r="F65" s="8"/>
      <c r="G65" s="9"/>
      <c r="H65" s="9">
        <v>5</v>
      </c>
      <c r="I65" s="10"/>
      <c r="J65" s="8"/>
      <c r="K65" s="9"/>
      <c r="L65" s="9">
        <v>8</v>
      </c>
      <c r="M65" s="10"/>
      <c r="N65" s="8"/>
      <c r="O65" s="9"/>
      <c r="P65" s="9">
        <v>76</v>
      </c>
      <c r="Q65" s="10"/>
      <c r="R65" s="8"/>
      <c r="S65" s="9"/>
      <c r="T65" s="9">
        <v>33</v>
      </c>
      <c r="U65" s="10"/>
      <c r="V65" s="8"/>
      <c r="W65" s="9"/>
      <c r="X65" s="9">
        <v>9</v>
      </c>
      <c r="Y65" s="10"/>
      <c r="Z65" s="8"/>
      <c r="AA65" s="9"/>
      <c r="AB65" s="9">
        <v>2</v>
      </c>
      <c r="AC65" s="10"/>
      <c r="AD65" s="8"/>
      <c r="AE65" s="9"/>
      <c r="AF65" s="9">
        <v>73</v>
      </c>
      <c r="AG65" s="10"/>
      <c r="AH65" s="8"/>
      <c r="AI65" s="9"/>
      <c r="AJ65" s="9">
        <v>2</v>
      </c>
      <c r="AK65" s="10"/>
      <c r="AL65">
        <v>1169</v>
      </c>
      <c r="AM65">
        <f t="shared" si="1"/>
        <v>209</v>
      </c>
    </row>
    <row r="66" spans="1:39" x14ac:dyDescent="0.2">
      <c r="A66" s="24" t="s">
        <v>85</v>
      </c>
      <c r="B66" s="8"/>
      <c r="C66" s="9"/>
      <c r="D66" s="9"/>
      <c r="E66" s="10"/>
      <c r="F66" s="8"/>
      <c r="G66" s="9"/>
      <c r="H66" s="9"/>
      <c r="I66" s="10"/>
      <c r="J66" s="8"/>
      <c r="K66" s="9"/>
      <c r="L66" s="9"/>
      <c r="M66" s="10"/>
      <c r="N66" s="8"/>
      <c r="O66" s="9"/>
      <c r="P66" s="9"/>
      <c r="Q66" s="10"/>
      <c r="R66" s="8"/>
      <c r="S66" s="9"/>
      <c r="T66" s="9"/>
      <c r="U66" s="10"/>
      <c r="V66" s="8"/>
      <c r="W66" s="9"/>
      <c r="X66" s="9">
        <v>1</v>
      </c>
      <c r="Y66" s="10"/>
      <c r="Z66" s="8"/>
      <c r="AA66" s="9"/>
      <c r="AB66" s="9"/>
      <c r="AC66" s="10">
        <v>1</v>
      </c>
      <c r="AD66" s="8"/>
      <c r="AE66" s="9"/>
      <c r="AF66" s="9"/>
      <c r="AG66" s="10"/>
      <c r="AH66" s="8"/>
      <c r="AI66" s="9">
        <v>1</v>
      </c>
      <c r="AJ66" s="9"/>
      <c r="AK66" s="10"/>
      <c r="AL66">
        <v>1505</v>
      </c>
      <c r="AM66">
        <f t="shared" si="1"/>
        <v>3</v>
      </c>
    </row>
    <row r="67" spans="1:39" x14ac:dyDescent="0.2">
      <c r="A67" s="24" t="s">
        <v>18</v>
      </c>
      <c r="B67" s="8"/>
      <c r="C67" s="9"/>
      <c r="D67" s="9">
        <v>2</v>
      </c>
      <c r="E67" s="10">
        <v>1</v>
      </c>
      <c r="F67" s="8"/>
      <c r="G67" s="9">
        <v>2</v>
      </c>
      <c r="H67" s="9">
        <v>12</v>
      </c>
      <c r="I67" s="10"/>
      <c r="J67" s="8"/>
      <c r="K67" s="9"/>
      <c r="L67" s="9">
        <v>1</v>
      </c>
      <c r="M67" s="10"/>
      <c r="N67" s="8"/>
      <c r="O67" s="9"/>
      <c r="P67" s="9">
        <v>2</v>
      </c>
      <c r="Q67" s="10"/>
      <c r="R67" s="8"/>
      <c r="S67" s="9"/>
      <c r="T67" s="9">
        <v>7</v>
      </c>
      <c r="U67" s="10">
        <v>1</v>
      </c>
      <c r="V67" s="8"/>
      <c r="W67" s="9"/>
      <c r="X67" s="9"/>
      <c r="Y67" s="10"/>
      <c r="Z67" s="8"/>
      <c r="AA67" s="9"/>
      <c r="AB67" s="9"/>
      <c r="AC67" s="10">
        <v>2</v>
      </c>
      <c r="AD67" s="8"/>
      <c r="AE67" s="9"/>
      <c r="AF67" s="9"/>
      <c r="AG67" s="10"/>
      <c r="AH67" s="8"/>
      <c r="AI67" s="9"/>
      <c r="AJ67" s="9">
        <v>1</v>
      </c>
      <c r="AK67" s="10"/>
      <c r="AL67">
        <v>1186</v>
      </c>
      <c r="AM67">
        <f t="shared" ref="AM67:AM98" si="2">SUM(B67:AK67)</f>
        <v>31</v>
      </c>
    </row>
    <row r="68" spans="1:39" x14ac:dyDescent="0.2">
      <c r="A68" s="24" t="s">
        <v>19</v>
      </c>
      <c r="B68" s="8"/>
      <c r="C68" s="9"/>
      <c r="D68" s="9">
        <v>11</v>
      </c>
      <c r="E68" s="10"/>
      <c r="F68" s="8">
        <v>4</v>
      </c>
      <c r="G68" s="9"/>
      <c r="H68" s="9">
        <v>8</v>
      </c>
      <c r="I68" s="10">
        <v>2</v>
      </c>
      <c r="J68" s="8">
        <v>5</v>
      </c>
      <c r="K68" s="9"/>
      <c r="L68" s="9">
        <v>34</v>
      </c>
      <c r="M68" s="10"/>
      <c r="N68" s="8">
        <v>3</v>
      </c>
      <c r="O68" s="9">
        <v>1</v>
      </c>
      <c r="P68" s="9">
        <v>21</v>
      </c>
      <c r="Q68" s="10"/>
      <c r="R68" s="8"/>
      <c r="S68" s="9"/>
      <c r="T68" s="9">
        <v>38</v>
      </c>
      <c r="U68" s="10">
        <v>3</v>
      </c>
      <c r="V68" s="8"/>
      <c r="W68" s="9"/>
      <c r="X68" s="9">
        <v>20</v>
      </c>
      <c r="Y68" s="10">
        <v>3</v>
      </c>
      <c r="Z68" s="8">
        <v>1</v>
      </c>
      <c r="AA68" s="9"/>
      <c r="AB68" s="9">
        <v>20</v>
      </c>
      <c r="AC68" s="10">
        <v>2</v>
      </c>
      <c r="AD68" s="8">
        <v>1</v>
      </c>
      <c r="AE68" s="9"/>
      <c r="AF68" s="9">
        <v>10</v>
      </c>
      <c r="AG68" s="10"/>
      <c r="AH68" s="8">
        <v>3</v>
      </c>
      <c r="AI68" s="9">
        <v>1</v>
      </c>
      <c r="AJ68" s="9">
        <v>56</v>
      </c>
      <c r="AK68" s="10">
        <v>1</v>
      </c>
      <c r="AL68">
        <v>1187</v>
      </c>
      <c r="AM68">
        <f t="shared" si="2"/>
        <v>248</v>
      </c>
    </row>
    <row r="69" spans="1:39" x14ac:dyDescent="0.2">
      <c r="A69" s="24" t="s">
        <v>57</v>
      </c>
      <c r="B69" s="8"/>
      <c r="C69" s="9"/>
      <c r="D69" s="9"/>
      <c r="E69" s="10"/>
      <c r="F69" s="8"/>
      <c r="G69" s="9"/>
      <c r="H69" s="9"/>
      <c r="I69" s="10"/>
      <c r="J69" s="8"/>
      <c r="K69" s="9"/>
      <c r="L69" s="9"/>
      <c r="M69" s="10"/>
      <c r="N69" s="8"/>
      <c r="O69" s="9"/>
      <c r="P69" s="9"/>
      <c r="Q69" s="10"/>
      <c r="R69" s="8"/>
      <c r="S69" s="9"/>
      <c r="T69" s="9"/>
      <c r="U69" s="10"/>
      <c r="V69" s="8"/>
      <c r="W69" s="9"/>
      <c r="X69" s="9"/>
      <c r="Y69" s="10"/>
      <c r="Z69" s="8"/>
      <c r="AA69" s="9"/>
      <c r="AB69" s="9"/>
      <c r="AC69" s="10"/>
      <c r="AD69" s="8"/>
      <c r="AE69" s="9"/>
      <c r="AF69" s="9">
        <v>1</v>
      </c>
      <c r="AG69" s="10"/>
      <c r="AH69" s="8"/>
      <c r="AI69" s="9"/>
      <c r="AJ69" s="9"/>
      <c r="AK69" s="10"/>
      <c r="AL69">
        <v>1193</v>
      </c>
      <c r="AM69">
        <f t="shared" si="2"/>
        <v>1</v>
      </c>
    </row>
    <row r="70" spans="1:39" x14ac:dyDescent="0.2">
      <c r="A70" s="24" t="s">
        <v>84</v>
      </c>
      <c r="B70" s="8"/>
      <c r="C70" s="9"/>
      <c r="D70" s="9"/>
      <c r="E70" s="10"/>
      <c r="F70" s="8"/>
      <c r="G70" s="9"/>
      <c r="H70" s="9"/>
      <c r="I70" s="10"/>
      <c r="J70" s="8"/>
      <c r="K70" s="9"/>
      <c r="L70" s="9"/>
      <c r="M70" s="10"/>
      <c r="N70" s="8"/>
      <c r="O70" s="9"/>
      <c r="P70" s="9"/>
      <c r="Q70" s="10"/>
      <c r="R70" s="8"/>
      <c r="S70" s="9"/>
      <c r="T70" s="9">
        <v>1</v>
      </c>
      <c r="U70" s="10">
        <v>1</v>
      </c>
      <c r="V70" s="8"/>
      <c r="W70" s="9"/>
      <c r="X70" s="9"/>
      <c r="Y70" s="10">
        <v>1</v>
      </c>
      <c r="Z70" s="8"/>
      <c r="AA70" s="9"/>
      <c r="AB70" s="9"/>
      <c r="AC70" s="10">
        <v>4</v>
      </c>
      <c r="AD70" s="8"/>
      <c r="AE70" s="9"/>
      <c r="AF70" s="9">
        <v>5</v>
      </c>
      <c r="AG70" s="10"/>
      <c r="AH70" s="8"/>
      <c r="AI70" s="9"/>
      <c r="AJ70" s="9"/>
      <c r="AK70" s="10"/>
      <c r="AL70">
        <v>1202</v>
      </c>
      <c r="AM70">
        <f t="shared" si="2"/>
        <v>12</v>
      </c>
    </row>
    <row r="71" spans="1:39" x14ac:dyDescent="0.2">
      <c r="A71" s="24" t="s">
        <v>34</v>
      </c>
      <c r="B71" s="8"/>
      <c r="C71" s="9"/>
      <c r="D71" s="9">
        <v>1</v>
      </c>
      <c r="E71" s="10"/>
      <c r="F71" s="8">
        <v>2</v>
      </c>
      <c r="G71" s="9"/>
      <c r="H71" s="9">
        <v>1</v>
      </c>
      <c r="I71" s="10"/>
      <c r="J71" s="8"/>
      <c r="K71" s="9"/>
      <c r="L71" s="9"/>
      <c r="M71" s="10"/>
      <c r="N71" s="8"/>
      <c r="O71" s="9"/>
      <c r="P71" s="9"/>
      <c r="Q71" s="10"/>
      <c r="R71" s="8"/>
      <c r="S71" s="9"/>
      <c r="T71" s="9"/>
      <c r="U71" s="10"/>
      <c r="V71" s="8"/>
      <c r="W71" s="9"/>
      <c r="X71" s="9"/>
      <c r="Y71" s="10"/>
      <c r="Z71" s="8"/>
      <c r="AA71" s="9"/>
      <c r="AB71" s="9"/>
      <c r="AC71" s="10"/>
      <c r="AD71" s="8"/>
      <c r="AE71" s="9"/>
      <c r="AF71" s="9">
        <v>2</v>
      </c>
      <c r="AG71" s="10"/>
      <c r="AH71" s="8"/>
      <c r="AI71" s="9"/>
      <c r="AJ71" s="9">
        <v>1</v>
      </c>
      <c r="AK71" s="10">
        <v>19</v>
      </c>
      <c r="AL71">
        <v>1484</v>
      </c>
      <c r="AM71">
        <f t="shared" si="2"/>
        <v>26</v>
      </c>
    </row>
    <row r="72" spans="1:39" x14ac:dyDescent="0.2">
      <c r="A72" s="24" t="s">
        <v>20</v>
      </c>
      <c r="B72" s="8"/>
      <c r="C72" s="9"/>
      <c r="D72" s="9">
        <v>1</v>
      </c>
      <c r="E72" s="10"/>
      <c r="F72" s="8"/>
      <c r="G72" s="9"/>
      <c r="H72" s="9"/>
      <c r="I72" s="10"/>
      <c r="J72" s="8"/>
      <c r="K72" s="9"/>
      <c r="L72" s="9"/>
      <c r="M72" s="10"/>
      <c r="N72" s="8"/>
      <c r="O72" s="9"/>
      <c r="P72" s="9"/>
      <c r="Q72" s="10"/>
      <c r="R72" s="8"/>
      <c r="S72" s="9"/>
      <c r="T72" s="9">
        <v>1</v>
      </c>
      <c r="U72" s="10"/>
      <c r="V72" s="8"/>
      <c r="W72" s="9"/>
      <c r="X72" s="9"/>
      <c r="Y72" s="10"/>
      <c r="Z72" s="8"/>
      <c r="AA72" s="9"/>
      <c r="AB72" s="9"/>
      <c r="AC72" s="10"/>
      <c r="AD72" s="8"/>
      <c r="AE72" s="9"/>
      <c r="AF72" s="9"/>
      <c r="AG72" s="10"/>
      <c r="AH72" s="8"/>
      <c r="AI72" s="9"/>
      <c r="AJ72" s="9"/>
      <c r="AK72" s="10"/>
      <c r="AL72">
        <v>1208</v>
      </c>
      <c r="AM72">
        <f t="shared" si="2"/>
        <v>2</v>
      </c>
    </row>
    <row r="73" spans="1:39" x14ac:dyDescent="0.2">
      <c r="A73" s="24" t="s">
        <v>21</v>
      </c>
      <c r="B73" s="8"/>
      <c r="C73" s="9">
        <v>1</v>
      </c>
      <c r="D73" s="9"/>
      <c r="E73" s="10"/>
      <c r="F73" s="8"/>
      <c r="G73" s="9"/>
      <c r="H73" s="9"/>
      <c r="I73" s="10"/>
      <c r="J73" s="8"/>
      <c r="K73" s="9"/>
      <c r="L73" s="9">
        <v>2</v>
      </c>
      <c r="M73" s="10"/>
      <c r="N73" s="8"/>
      <c r="O73" s="9"/>
      <c r="P73" s="9"/>
      <c r="Q73" s="10">
        <v>1</v>
      </c>
      <c r="R73" s="8"/>
      <c r="S73" s="9"/>
      <c r="T73" s="9">
        <v>1</v>
      </c>
      <c r="U73" s="10"/>
      <c r="V73" s="8"/>
      <c r="W73" s="9"/>
      <c r="X73" s="9">
        <v>1</v>
      </c>
      <c r="Y73" s="10"/>
      <c r="Z73" s="8"/>
      <c r="AA73" s="9"/>
      <c r="AB73" s="9"/>
      <c r="AC73" s="10"/>
      <c r="AD73" s="8"/>
      <c r="AE73" s="9">
        <v>1</v>
      </c>
      <c r="AF73" s="9"/>
      <c r="AG73" s="10"/>
      <c r="AH73" s="8"/>
      <c r="AI73" s="9"/>
      <c r="AJ73" s="9"/>
      <c r="AK73" s="10"/>
      <c r="AL73">
        <v>1219</v>
      </c>
      <c r="AM73">
        <f t="shared" si="2"/>
        <v>7</v>
      </c>
    </row>
    <row r="74" spans="1:39" x14ac:dyDescent="0.2">
      <c r="A74" s="24" t="s">
        <v>58</v>
      </c>
      <c r="B74" s="8"/>
      <c r="C74" s="9">
        <v>1</v>
      </c>
      <c r="D74" s="9"/>
      <c r="E74" s="10"/>
      <c r="F74" s="8"/>
      <c r="G74" s="9"/>
      <c r="H74" s="9"/>
      <c r="I74" s="10"/>
      <c r="J74" s="8"/>
      <c r="K74" s="9"/>
      <c r="L74" s="9"/>
      <c r="M74" s="10"/>
      <c r="N74" s="8"/>
      <c r="O74" s="9"/>
      <c r="P74" s="9"/>
      <c r="Q74" s="10"/>
      <c r="R74" s="8"/>
      <c r="S74" s="9"/>
      <c r="T74" s="9"/>
      <c r="U74" s="10"/>
      <c r="V74" s="8"/>
      <c r="W74" s="9"/>
      <c r="X74" s="9"/>
      <c r="Y74" s="10"/>
      <c r="Z74" s="8"/>
      <c r="AA74" s="9"/>
      <c r="AB74" s="9"/>
      <c r="AC74" s="10">
        <v>1</v>
      </c>
      <c r="AD74" s="8"/>
      <c r="AE74" s="9"/>
      <c r="AF74" s="9"/>
      <c r="AG74" s="10"/>
      <c r="AH74" s="8"/>
      <c r="AI74" s="9"/>
      <c r="AJ74" s="9"/>
      <c r="AK74" s="10"/>
      <c r="AL74">
        <v>1230</v>
      </c>
      <c r="AM74">
        <f t="shared" si="2"/>
        <v>2</v>
      </c>
    </row>
    <row r="75" spans="1:39" x14ac:dyDescent="0.2">
      <c r="A75" s="24" t="s">
        <v>22</v>
      </c>
      <c r="B75" s="8"/>
      <c r="C75" s="9"/>
      <c r="D75" s="9">
        <v>1</v>
      </c>
      <c r="E75" s="10">
        <v>2</v>
      </c>
      <c r="F75" s="8">
        <v>4</v>
      </c>
      <c r="G75" s="9"/>
      <c r="H75" s="9">
        <v>3</v>
      </c>
      <c r="I75" s="10">
        <v>3</v>
      </c>
      <c r="J75" s="8">
        <v>6</v>
      </c>
      <c r="K75" s="9"/>
      <c r="L75" s="9">
        <v>3</v>
      </c>
      <c r="M75" s="10">
        <v>1</v>
      </c>
      <c r="N75" s="8"/>
      <c r="O75" s="9"/>
      <c r="P75" s="9">
        <v>5</v>
      </c>
      <c r="Q75" s="10">
        <v>2</v>
      </c>
      <c r="R75" s="8">
        <v>1</v>
      </c>
      <c r="S75" s="9"/>
      <c r="T75" s="9">
        <v>2</v>
      </c>
      <c r="U75" s="10"/>
      <c r="V75" s="8">
        <v>1</v>
      </c>
      <c r="W75" s="9"/>
      <c r="X75" s="9">
        <v>1</v>
      </c>
      <c r="Y75" s="10"/>
      <c r="Z75" s="8">
        <v>1</v>
      </c>
      <c r="AA75" s="9"/>
      <c r="AB75" s="9"/>
      <c r="AC75" s="10"/>
      <c r="AD75" s="8">
        <v>2</v>
      </c>
      <c r="AE75" s="9"/>
      <c r="AF75" s="9"/>
      <c r="AG75" s="10"/>
      <c r="AH75" s="8">
        <v>1</v>
      </c>
      <c r="AI75" s="9"/>
      <c r="AJ75" s="9">
        <v>2</v>
      </c>
      <c r="AK75" s="10">
        <v>1</v>
      </c>
      <c r="AL75">
        <v>1237</v>
      </c>
      <c r="AM75">
        <f t="shared" si="2"/>
        <v>42</v>
      </c>
    </row>
    <row r="76" spans="1:39" x14ac:dyDescent="0.2">
      <c r="A76" s="24" t="s">
        <v>59</v>
      </c>
      <c r="B76" s="8"/>
      <c r="C76" s="9">
        <v>1</v>
      </c>
      <c r="D76" s="9"/>
      <c r="E76" s="10"/>
      <c r="F76" s="8">
        <v>3</v>
      </c>
      <c r="G76" s="9"/>
      <c r="H76" s="9"/>
      <c r="I76" s="10"/>
      <c r="J76" s="8">
        <v>4</v>
      </c>
      <c r="K76" s="9">
        <v>1</v>
      </c>
      <c r="L76" s="9"/>
      <c r="M76" s="10"/>
      <c r="N76" s="8"/>
      <c r="O76" s="9"/>
      <c r="P76" s="9"/>
      <c r="Q76" s="10"/>
      <c r="R76" s="8">
        <v>1</v>
      </c>
      <c r="S76" s="9"/>
      <c r="T76" s="9"/>
      <c r="U76" s="10"/>
      <c r="V76" s="8"/>
      <c r="W76" s="9"/>
      <c r="X76" s="9">
        <v>1</v>
      </c>
      <c r="Y76" s="10"/>
      <c r="Z76" s="8"/>
      <c r="AA76" s="9"/>
      <c r="AB76" s="9"/>
      <c r="AC76" s="10"/>
      <c r="AD76" s="8">
        <v>1</v>
      </c>
      <c r="AE76" s="9"/>
      <c r="AF76" s="9"/>
      <c r="AG76" s="10"/>
      <c r="AH76" s="8">
        <v>1</v>
      </c>
      <c r="AI76" s="9">
        <v>2</v>
      </c>
      <c r="AJ76" s="9"/>
      <c r="AK76" s="10"/>
      <c r="AL76">
        <v>1242</v>
      </c>
      <c r="AM76">
        <f t="shared" si="2"/>
        <v>15</v>
      </c>
    </row>
    <row r="77" spans="1:39" x14ac:dyDescent="0.2">
      <c r="A77" s="24" t="s">
        <v>60</v>
      </c>
      <c r="B77" s="8"/>
      <c r="C77" s="9"/>
      <c r="D77" s="9"/>
      <c r="E77" s="10"/>
      <c r="F77" s="8">
        <v>2</v>
      </c>
      <c r="G77" s="9"/>
      <c r="H77" s="9"/>
      <c r="I77" s="10"/>
      <c r="J77" s="8">
        <v>1</v>
      </c>
      <c r="K77" s="9"/>
      <c r="L77" s="9"/>
      <c r="M77" s="10"/>
      <c r="N77" s="8"/>
      <c r="O77" s="9"/>
      <c r="P77" s="9"/>
      <c r="Q77" s="10"/>
      <c r="R77" s="8">
        <v>1</v>
      </c>
      <c r="S77" s="9"/>
      <c r="T77" s="9"/>
      <c r="U77" s="10"/>
      <c r="V77" s="8"/>
      <c r="W77" s="9"/>
      <c r="X77" s="9"/>
      <c r="Y77" s="10"/>
      <c r="Z77" s="8"/>
      <c r="AA77" s="9"/>
      <c r="AB77" s="9"/>
      <c r="AC77" s="10"/>
      <c r="AD77" s="8"/>
      <c r="AE77" s="9"/>
      <c r="AF77" s="9"/>
      <c r="AG77" s="10"/>
      <c r="AH77" s="8"/>
      <c r="AI77" s="9"/>
      <c r="AJ77" s="9"/>
      <c r="AK77" s="10"/>
      <c r="AL77">
        <v>1252</v>
      </c>
      <c r="AM77">
        <f t="shared" si="2"/>
        <v>4</v>
      </c>
    </row>
    <row r="78" spans="1:39" x14ac:dyDescent="0.2">
      <c r="A78" s="24" t="s">
        <v>23</v>
      </c>
      <c r="B78" s="8"/>
      <c r="C78" s="9">
        <v>1</v>
      </c>
      <c r="D78" s="9">
        <v>6</v>
      </c>
      <c r="E78" s="10"/>
      <c r="F78" s="8"/>
      <c r="G78" s="9"/>
      <c r="H78" s="9">
        <v>3</v>
      </c>
      <c r="I78" s="10"/>
      <c r="J78" s="8">
        <v>1</v>
      </c>
      <c r="K78" s="9"/>
      <c r="L78" s="9">
        <v>6</v>
      </c>
      <c r="M78" s="10"/>
      <c r="N78" s="8"/>
      <c r="O78" s="9"/>
      <c r="P78" s="9">
        <v>2</v>
      </c>
      <c r="Q78" s="10">
        <v>1</v>
      </c>
      <c r="R78" s="8"/>
      <c r="S78" s="9"/>
      <c r="T78" s="9">
        <v>1</v>
      </c>
      <c r="U78" s="10">
        <v>2</v>
      </c>
      <c r="V78" s="8"/>
      <c r="W78" s="9"/>
      <c r="X78" s="9"/>
      <c r="Y78" s="10">
        <v>2</v>
      </c>
      <c r="Z78" s="8"/>
      <c r="AA78" s="9"/>
      <c r="AB78" s="9"/>
      <c r="AC78" s="10">
        <v>2</v>
      </c>
      <c r="AD78" s="8"/>
      <c r="AE78" s="9"/>
      <c r="AF78" s="9">
        <v>1</v>
      </c>
      <c r="AG78" s="10"/>
      <c r="AH78" s="8"/>
      <c r="AI78" s="9"/>
      <c r="AJ78" s="9">
        <v>1</v>
      </c>
      <c r="AK78" s="10"/>
      <c r="AL78">
        <v>1257</v>
      </c>
      <c r="AM78">
        <f t="shared" si="2"/>
        <v>29</v>
      </c>
    </row>
    <row r="79" spans="1:39" x14ac:dyDescent="0.2">
      <c r="A79" s="24" t="s">
        <v>24</v>
      </c>
      <c r="B79" s="8"/>
      <c r="C79" s="9"/>
      <c r="D79" s="9"/>
      <c r="E79" s="10"/>
      <c r="F79" s="8"/>
      <c r="G79" s="9"/>
      <c r="H79" s="9"/>
      <c r="I79" s="10">
        <v>1</v>
      </c>
      <c r="J79" s="8"/>
      <c r="K79" s="9"/>
      <c r="L79" s="9"/>
      <c r="M79" s="10"/>
      <c r="N79" s="8"/>
      <c r="O79" s="9"/>
      <c r="P79" s="9"/>
      <c r="Q79" s="10">
        <v>1</v>
      </c>
      <c r="R79" s="8"/>
      <c r="S79" s="9"/>
      <c r="T79" s="9"/>
      <c r="U79" s="10"/>
      <c r="V79" s="8"/>
      <c r="W79" s="9"/>
      <c r="X79" s="9"/>
      <c r="Y79" s="10"/>
      <c r="Z79" s="8"/>
      <c r="AA79" s="9"/>
      <c r="AB79" s="9"/>
      <c r="AC79" s="10"/>
      <c r="AD79" s="8"/>
      <c r="AE79" s="9"/>
      <c r="AF79" s="9"/>
      <c r="AG79" s="10"/>
      <c r="AH79" s="8"/>
      <c r="AI79" s="9"/>
      <c r="AJ79" s="9"/>
      <c r="AK79" s="10"/>
      <c r="AL79">
        <v>1258</v>
      </c>
      <c r="AM79">
        <f t="shared" si="2"/>
        <v>2</v>
      </c>
    </row>
    <row r="80" spans="1:39" x14ac:dyDescent="0.2">
      <c r="A80" s="24" t="s">
        <v>61</v>
      </c>
      <c r="B80" s="8"/>
      <c r="C80" s="9"/>
      <c r="D80" s="9">
        <v>5</v>
      </c>
      <c r="E80" s="10"/>
      <c r="F80" s="8"/>
      <c r="G80" s="9"/>
      <c r="H80" s="9">
        <v>8</v>
      </c>
      <c r="I80" s="10"/>
      <c r="J80" s="8"/>
      <c r="K80" s="9"/>
      <c r="L80" s="9">
        <v>4</v>
      </c>
      <c r="M80" s="10"/>
      <c r="N80" s="8"/>
      <c r="O80" s="9"/>
      <c r="P80" s="9">
        <v>14</v>
      </c>
      <c r="Q80" s="10"/>
      <c r="R80" s="8"/>
      <c r="S80" s="9"/>
      <c r="T80" s="9"/>
      <c r="U80" s="10"/>
      <c r="V80" s="8"/>
      <c r="W80" s="9"/>
      <c r="X80" s="9"/>
      <c r="Y80" s="10">
        <v>1</v>
      </c>
      <c r="Z80" s="8"/>
      <c r="AA80" s="9"/>
      <c r="AB80" s="9">
        <v>1</v>
      </c>
      <c r="AC80" s="10">
        <v>1</v>
      </c>
      <c r="AD80" s="8"/>
      <c r="AE80" s="9"/>
      <c r="AF80" s="9">
        <v>3</v>
      </c>
      <c r="AG80" s="10"/>
      <c r="AH80" s="8"/>
      <c r="AI80" s="9"/>
      <c r="AJ80" s="9"/>
      <c r="AK80" s="10"/>
      <c r="AL80">
        <v>1267</v>
      </c>
      <c r="AM80">
        <f t="shared" si="2"/>
        <v>37</v>
      </c>
    </row>
    <row r="81" spans="1:39" x14ac:dyDescent="0.2">
      <c r="A81" s="24" t="s">
        <v>62</v>
      </c>
      <c r="B81" s="8"/>
      <c r="C81" s="9"/>
      <c r="D81" s="9"/>
      <c r="E81" s="10"/>
      <c r="F81" s="8"/>
      <c r="G81" s="9"/>
      <c r="H81" s="9">
        <v>1</v>
      </c>
      <c r="I81" s="10"/>
      <c r="J81" s="8"/>
      <c r="K81" s="9"/>
      <c r="L81" s="9"/>
      <c r="M81" s="10"/>
      <c r="N81" s="8"/>
      <c r="O81" s="9"/>
      <c r="P81" s="9"/>
      <c r="Q81" s="10"/>
      <c r="R81" s="8"/>
      <c r="S81" s="9"/>
      <c r="T81" s="9"/>
      <c r="U81" s="10"/>
      <c r="V81" s="8"/>
      <c r="W81" s="9"/>
      <c r="X81" s="9"/>
      <c r="Y81" s="10"/>
      <c r="Z81" s="8"/>
      <c r="AA81" s="9"/>
      <c r="AB81" s="9"/>
      <c r="AC81" s="10"/>
      <c r="AD81" s="8"/>
      <c r="AE81" s="9"/>
      <c r="AF81" s="9"/>
      <c r="AG81" s="10"/>
      <c r="AH81" s="8"/>
      <c r="AI81" s="9"/>
      <c r="AJ81" s="9"/>
      <c r="AK81" s="10"/>
      <c r="AL81">
        <v>1272</v>
      </c>
      <c r="AM81">
        <f t="shared" si="2"/>
        <v>1</v>
      </c>
    </row>
    <row r="82" spans="1:39" x14ac:dyDescent="0.2">
      <c r="A82" s="24" t="s">
        <v>63</v>
      </c>
      <c r="B82" s="8"/>
      <c r="C82" s="9">
        <v>1</v>
      </c>
      <c r="D82" s="9">
        <v>1</v>
      </c>
      <c r="E82" s="10"/>
      <c r="F82" s="8"/>
      <c r="G82" s="9">
        <v>2</v>
      </c>
      <c r="H82" s="9"/>
      <c r="I82" s="10"/>
      <c r="J82" s="8"/>
      <c r="K82" s="9">
        <v>1</v>
      </c>
      <c r="L82" s="9"/>
      <c r="M82" s="10"/>
      <c r="N82" s="8"/>
      <c r="O82" s="9">
        <v>3</v>
      </c>
      <c r="P82" s="9"/>
      <c r="Q82" s="10"/>
      <c r="R82" s="8"/>
      <c r="S82" s="9"/>
      <c r="T82" s="9">
        <v>3</v>
      </c>
      <c r="U82" s="10"/>
      <c r="V82" s="8"/>
      <c r="W82" s="9"/>
      <c r="X82" s="9"/>
      <c r="Y82" s="10"/>
      <c r="Z82" s="8"/>
      <c r="AA82" s="9"/>
      <c r="AB82" s="9"/>
      <c r="AC82" s="10">
        <v>1</v>
      </c>
      <c r="AD82" s="8"/>
      <c r="AE82" s="9">
        <v>3</v>
      </c>
      <c r="AF82" s="9"/>
      <c r="AG82" s="10">
        <v>1</v>
      </c>
      <c r="AH82" s="8"/>
      <c r="AI82" s="9"/>
      <c r="AJ82" s="9"/>
      <c r="AK82" s="10"/>
      <c r="AL82">
        <v>1275</v>
      </c>
      <c r="AM82">
        <f t="shared" si="2"/>
        <v>16</v>
      </c>
    </row>
    <row r="83" spans="1:39" x14ac:dyDescent="0.2">
      <c r="A83" s="24" t="s">
        <v>25</v>
      </c>
      <c r="B83" s="8"/>
      <c r="C83" s="9"/>
      <c r="D83" s="9"/>
      <c r="E83" s="10"/>
      <c r="F83" s="8"/>
      <c r="G83" s="9"/>
      <c r="H83" s="9"/>
      <c r="I83" s="10"/>
      <c r="J83" s="8"/>
      <c r="K83" s="9"/>
      <c r="L83" s="9"/>
      <c r="M83" s="10"/>
      <c r="N83" s="8"/>
      <c r="O83" s="9"/>
      <c r="P83" s="9"/>
      <c r="Q83" s="10"/>
      <c r="R83" s="8"/>
      <c r="S83" s="9"/>
      <c r="T83" s="9"/>
      <c r="U83" s="10"/>
      <c r="V83" s="8"/>
      <c r="W83" s="9"/>
      <c r="X83" s="9">
        <v>1</v>
      </c>
      <c r="Y83" s="10"/>
      <c r="Z83" s="8"/>
      <c r="AA83" s="9">
        <v>1</v>
      </c>
      <c r="AB83" s="9"/>
      <c r="AC83" s="10"/>
      <c r="AD83" s="8">
        <v>1</v>
      </c>
      <c r="AE83" s="9"/>
      <c r="AF83" s="9"/>
      <c r="AG83" s="10"/>
      <c r="AH83" s="8"/>
      <c r="AI83" s="9"/>
      <c r="AJ83" s="9"/>
      <c r="AK83" s="10"/>
      <c r="AL83">
        <v>1278</v>
      </c>
      <c r="AM83">
        <f t="shared" si="2"/>
        <v>3</v>
      </c>
    </row>
    <row r="84" spans="1:39" x14ac:dyDescent="0.2">
      <c r="A84" s="24" t="s">
        <v>64</v>
      </c>
      <c r="B84" s="8"/>
      <c r="C84" s="9"/>
      <c r="D84" s="9"/>
      <c r="E84" s="10"/>
      <c r="F84" s="8"/>
      <c r="G84" s="9"/>
      <c r="H84" s="9"/>
      <c r="I84" s="10"/>
      <c r="J84" s="8"/>
      <c r="K84" s="9"/>
      <c r="L84" s="9"/>
      <c r="M84" s="10"/>
      <c r="N84" s="8"/>
      <c r="O84" s="9"/>
      <c r="P84" s="9"/>
      <c r="Q84" s="10"/>
      <c r="R84" s="8"/>
      <c r="S84" s="9"/>
      <c r="T84" s="9"/>
      <c r="U84" s="10"/>
      <c r="V84" s="8"/>
      <c r="W84" s="9"/>
      <c r="X84" s="9"/>
      <c r="Y84" s="10"/>
      <c r="Z84" s="8"/>
      <c r="AA84" s="9"/>
      <c r="AB84" s="9"/>
      <c r="AC84" s="10"/>
      <c r="AD84" s="8"/>
      <c r="AE84" s="9"/>
      <c r="AF84" s="9">
        <v>1</v>
      </c>
      <c r="AG84" s="10"/>
      <c r="AH84" s="8"/>
      <c r="AI84" s="9"/>
      <c r="AJ84" s="9"/>
      <c r="AK84" s="10"/>
      <c r="AL84">
        <v>1279</v>
      </c>
      <c r="AM84">
        <f t="shared" si="2"/>
        <v>1</v>
      </c>
    </row>
    <row r="85" spans="1:39" x14ac:dyDescent="0.2">
      <c r="A85" s="24" t="s">
        <v>26</v>
      </c>
      <c r="B85" s="8"/>
      <c r="C85" s="9"/>
      <c r="D85" s="9">
        <v>1</v>
      </c>
      <c r="E85" s="10"/>
      <c r="F85" s="8"/>
      <c r="G85" s="9"/>
      <c r="H85" s="9"/>
      <c r="I85" s="10"/>
      <c r="J85" s="8"/>
      <c r="K85" s="9">
        <v>5</v>
      </c>
      <c r="L85" s="9">
        <v>1</v>
      </c>
      <c r="M85" s="10"/>
      <c r="N85" s="8"/>
      <c r="O85" s="9">
        <v>2</v>
      </c>
      <c r="P85" s="9"/>
      <c r="Q85" s="10"/>
      <c r="R85" s="8"/>
      <c r="S85" s="9">
        <v>1</v>
      </c>
      <c r="T85" s="9"/>
      <c r="U85" s="10"/>
      <c r="V85" s="8"/>
      <c r="W85" s="9"/>
      <c r="X85" s="9"/>
      <c r="Y85" s="10"/>
      <c r="Z85" s="8"/>
      <c r="AA85" s="9"/>
      <c r="AB85" s="9">
        <v>1</v>
      </c>
      <c r="AC85" s="10"/>
      <c r="AD85" s="8"/>
      <c r="AE85" s="9">
        <v>1</v>
      </c>
      <c r="AF85" s="9">
        <v>1</v>
      </c>
      <c r="AG85" s="10"/>
      <c r="AH85" s="8"/>
      <c r="AI85" s="9">
        <v>1</v>
      </c>
      <c r="AJ85" s="9">
        <v>1</v>
      </c>
      <c r="AK85" s="10"/>
      <c r="AL85">
        <v>1290</v>
      </c>
      <c r="AM85">
        <f t="shared" si="2"/>
        <v>15</v>
      </c>
    </row>
    <row r="86" spans="1:39" x14ac:dyDescent="0.2">
      <c r="A86" s="24" t="s">
        <v>27</v>
      </c>
      <c r="B86" s="8"/>
      <c r="C86" s="9"/>
      <c r="D86" s="9"/>
      <c r="E86" s="10"/>
      <c r="F86" s="8"/>
      <c r="G86" s="9"/>
      <c r="H86" s="9"/>
      <c r="I86" s="10"/>
      <c r="J86" s="8"/>
      <c r="K86" s="9">
        <v>1</v>
      </c>
      <c r="L86" s="9"/>
      <c r="M86" s="10"/>
      <c r="N86" s="8">
        <v>1</v>
      </c>
      <c r="O86" s="9"/>
      <c r="P86" s="9"/>
      <c r="Q86" s="10">
        <v>1</v>
      </c>
      <c r="R86" s="8"/>
      <c r="S86" s="9"/>
      <c r="T86" s="9"/>
      <c r="U86" s="10"/>
      <c r="V86" s="8"/>
      <c r="W86" s="9"/>
      <c r="X86" s="9">
        <v>1</v>
      </c>
      <c r="Y86" s="10"/>
      <c r="Z86" s="8"/>
      <c r="AA86" s="9"/>
      <c r="AB86" s="9"/>
      <c r="AC86" s="10"/>
      <c r="AD86" s="8"/>
      <c r="AE86" s="9"/>
      <c r="AF86" s="9"/>
      <c r="AG86" s="10"/>
      <c r="AH86" s="8"/>
      <c r="AI86" s="9"/>
      <c r="AJ86" s="9"/>
      <c r="AK86" s="10"/>
      <c r="AL86">
        <v>1301</v>
      </c>
      <c r="AM86">
        <f t="shared" si="2"/>
        <v>4</v>
      </c>
    </row>
    <row r="87" spans="1:39" x14ac:dyDescent="0.2">
      <c r="A87" s="24" t="s">
        <v>65</v>
      </c>
      <c r="B87" s="8"/>
      <c r="C87" s="9"/>
      <c r="D87" s="9"/>
      <c r="E87" s="10"/>
      <c r="F87" s="8"/>
      <c r="G87" s="9"/>
      <c r="H87" s="9"/>
      <c r="I87" s="10"/>
      <c r="J87" s="8"/>
      <c r="K87" s="9"/>
      <c r="L87" s="9"/>
      <c r="M87" s="10"/>
      <c r="N87" s="8"/>
      <c r="O87" s="9"/>
      <c r="P87" s="9"/>
      <c r="Q87" s="10"/>
      <c r="R87" s="8"/>
      <c r="S87" s="9"/>
      <c r="T87" s="9"/>
      <c r="U87" s="10"/>
      <c r="V87" s="8"/>
      <c r="W87" s="9"/>
      <c r="X87" s="9"/>
      <c r="Y87" s="10"/>
      <c r="Z87" s="8"/>
      <c r="AA87" s="9"/>
      <c r="AB87" s="9"/>
      <c r="AC87" s="10"/>
      <c r="AD87" s="8"/>
      <c r="AE87" s="9"/>
      <c r="AF87" s="9">
        <v>1</v>
      </c>
      <c r="AG87" s="10"/>
      <c r="AH87" s="8"/>
      <c r="AI87" s="9"/>
      <c r="AJ87" s="9"/>
      <c r="AK87" s="10"/>
      <c r="AL87">
        <v>1311</v>
      </c>
      <c r="AM87">
        <f t="shared" si="2"/>
        <v>1</v>
      </c>
    </row>
    <row r="88" spans="1:39" x14ac:dyDescent="0.2">
      <c r="A88" s="24" t="s">
        <v>74</v>
      </c>
      <c r="B88" s="8"/>
      <c r="C88" s="9"/>
      <c r="D88" s="9"/>
      <c r="E88" s="10"/>
      <c r="F88" s="8"/>
      <c r="G88" s="9"/>
      <c r="H88" s="9">
        <v>1</v>
      </c>
      <c r="I88" s="10"/>
      <c r="J88" s="8"/>
      <c r="K88" s="9"/>
      <c r="L88" s="9"/>
      <c r="M88" s="10"/>
      <c r="N88" s="8"/>
      <c r="O88" s="9"/>
      <c r="P88" s="9"/>
      <c r="Q88" s="10"/>
      <c r="R88" s="8"/>
      <c r="S88" s="9"/>
      <c r="T88" s="9"/>
      <c r="U88" s="10"/>
      <c r="V88" s="8"/>
      <c r="W88" s="9"/>
      <c r="X88" s="9"/>
      <c r="Y88" s="10"/>
      <c r="Z88" s="8"/>
      <c r="AA88" s="9"/>
      <c r="AB88" s="9"/>
      <c r="AC88" s="10"/>
      <c r="AD88" s="8"/>
      <c r="AE88" s="9"/>
      <c r="AF88" s="9"/>
      <c r="AG88" s="10"/>
      <c r="AH88" s="8"/>
      <c r="AI88" s="9"/>
      <c r="AJ88" s="9"/>
      <c r="AK88" s="10"/>
      <c r="AL88">
        <v>1482</v>
      </c>
      <c r="AM88">
        <f t="shared" si="2"/>
        <v>1</v>
      </c>
    </row>
    <row r="89" spans="1:39" x14ac:dyDescent="0.2">
      <c r="A89" s="24" t="s">
        <v>78</v>
      </c>
      <c r="B89" s="8">
        <v>1</v>
      </c>
      <c r="C89" s="9"/>
      <c r="D89" s="9"/>
      <c r="E89" s="10"/>
      <c r="F89" s="8">
        <v>1</v>
      </c>
      <c r="G89" s="9"/>
      <c r="H89" s="9"/>
      <c r="I89" s="10"/>
      <c r="J89" s="8"/>
      <c r="K89" s="9"/>
      <c r="L89" s="9"/>
      <c r="M89" s="10"/>
      <c r="N89" s="8">
        <v>1</v>
      </c>
      <c r="O89" s="9">
        <v>1</v>
      </c>
      <c r="P89" s="9"/>
      <c r="Q89" s="10"/>
      <c r="R89" s="8"/>
      <c r="S89" s="9"/>
      <c r="T89" s="9"/>
      <c r="U89" s="10"/>
      <c r="V89" s="8"/>
      <c r="W89" s="9"/>
      <c r="X89" s="9"/>
      <c r="Y89" s="10"/>
      <c r="Z89" s="8"/>
      <c r="AA89" s="9"/>
      <c r="AB89" s="9"/>
      <c r="AC89" s="10">
        <v>2</v>
      </c>
      <c r="AD89" s="8">
        <v>2</v>
      </c>
      <c r="AE89" s="9"/>
      <c r="AF89" s="9"/>
      <c r="AG89" s="10"/>
      <c r="AH89" s="8">
        <v>1</v>
      </c>
      <c r="AI89" s="9"/>
      <c r="AJ89" s="9"/>
      <c r="AK89" s="10"/>
      <c r="AL89">
        <v>5000</v>
      </c>
      <c r="AM89">
        <f t="shared" si="2"/>
        <v>9</v>
      </c>
    </row>
    <row r="90" spans="1:39" x14ac:dyDescent="0.2">
      <c r="A90" s="24" t="s">
        <v>88</v>
      </c>
      <c r="B90" s="8"/>
      <c r="C90" s="9"/>
      <c r="D90" s="9">
        <v>58</v>
      </c>
      <c r="E90" s="10">
        <v>4</v>
      </c>
      <c r="F90" s="8"/>
      <c r="G90" s="9"/>
      <c r="H90" s="9">
        <v>39</v>
      </c>
      <c r="I90" s="10">
        <v>5</v>
      </c>
      <c r="J90" s="8"/>
      <c r="K90" s="9">
        <v>1</v>
      </c>
      <c r="L90" s="9">
        <v>51</v>
      </c>
      <c r="M90" s="10">
        <v>3</v>
      </c>
      <c r="N90" s="8"/>
      <c r="O90" s="9"/>
      <c r="P90" s="9">
        <v>56</v>
      </c>
      <c r="Q90" s="10"/>
      <c r="R90" s="8">
        <v>2</v>
      </c>
      <c r="S90" s="9"/>
      <c r="T90" s="9">
        <v>30</v>
      </c>
      <c r="U90" s="10">
        <v>2</v>
      </c>
      <c r="V90" s="8"/>
      <c r="W90" s="9"/>
      <c r="X90" s="9">
        <v>14</v>
      </c>
      <c r="Y90" s="10"/>
      <c r="Z90" s="8"/>
      <c r="AA90" s="9">
        <v>1</v>
      </c>
      <c r="AB90" s="9">
        <v>9</v>
      </c>
      <c r="AC90" s="10">
        <v>2</v>
      </c>
      <c r="AD90" s="8"/>
      <c r="AE90" s="9">
        <v>1</v>
      </c>
      <c r="AF90" s="9">
        <v>22</v>
      </c>
      <c r="AG90" s="10"/>
      <c r="AH90" s="8"/>
      <c r="AI90" s="9"/>
      <c r="AJ90" s="9">
        <v>27</v>
      </c>
      <c r="AK90" s="10"/>
      <c r="AL90">
        <v>1199</v>
      </c>
      <c r="AM90">
        <f t="shared" si="2"/>
        <v>327</v>
      </c>
    </row>
    <row r="91" spans="1:39" x14ac:dyDescent="0.2">
      <c r="A91" s="24" t="s">
        <v>66</v>
      </c>
      <c r="B91" s="8"/>
      <c r="C91" s="9"/>
      <c r="D91" s="9"/>
      <c r="E91" s="10"/>
      <c r="F91" s="8"/>
      <c r="G91" s="9"/>
      <c r="H91" s="9"/>
      <c r="I91" s="10"/>
      <c r="J91" s="8"/>
      <c r="K91" s="9"/>
      <c r="L91" s="9"/>
      <c r="M91" s="10"/>
      <c r="N91" s="8"/>
      <c r="O91" s="9"/>
      <c r="P91" s="9"/>
      <c r="Q91" s="10"/>
      <c r="R91" s="8"/>
      <c r="S91" s="9"/>
      <c r="T91" s="9">
        <v>2</v>
      </c>
      <c r="U91" s="10"/>
      <c r="V91" s="8"/>
      <c r="W91" s="9"/>
      <c r="X91" s="9">
        <v>1</v>
      </c>
      <c r="Y91" s="10"/>
      <c r="Z91" s="8"/>
      <c r="AA91" s="9"/>
      <c r="AB91" s="9"/>
      <c r="AC91" s="10"/>
      <c r="AD91" s="8"/>
      <c r="AE91" s="9"/>
      <c r="AF91" s="9"/>
      <c r="AG91" s="10"/>
      <c r="AH91" s="8"/>
      <c r="AI91" s="9"/>
      <c r="AJ91" s="9"/>
      <c r="AK91" s="10"/>
      <c r="AL91">
        <v>1335</v>
      </c>
      <c r="AM91">
        <f t="shared" si="2"/>
        <v>3</v>
      </c>
    </row>
    <row r="92" spans="1:39" x14ac:dyDescent="0.2">
      <c r="A92" s="24" t="s">
        <v>67</v>
      </c>
      <c r="B92" s="8">
        <v>2</v>
      </c>
      <c r="C92" s="9"/>
      <c r="D92" s="9"/>
      <c r="E92" s="10">
        <v>2</v>
      </c>
      <c r="F92" s="8">
        <v>1</v>
      </c>
      <c r="G92" s="9"/>
      <c r="H92" s="9"/>
      <c r="I92" s="10">
        <v>1</v>
      </c>
      <c r="J92" s="8">
        <v>7</v>
      </c>
      <c r="K92" s="9"/>
      <c r="L92" s="9">
        <v>2</v>
      </c>
      <c r="M92" s="10"/>
      <c r="N92" s="8"/>
      <c r="O92" s="9"/>
      <c r="P92" s="9"/>
      <c r="Q92" s="10">
        <v>1</v>
      </c>
      <c r="R92" s="8"/>
      <c r="S92" s="9"/>
      <c r="T92" s="9"/>
      <c r="U92" s="10">
        <v>1</v>
      </c>
      <c r="V92" s="8"/>
      <c r="W92" s="9"/>
      <c r="X92" s="9"/>
      <c r="Y92" s="10"/>
      <c r="Z92" s="8">
        <v>2</v>
      </c>
      <c r="AA92" s="9"/>
      <c r="AB92" s="9"/>
      <c r="AC92" s="10"/>
      <c r="AD92" s="8"/>
      <c r="AE92" s="9"/>
      <c r="AF92" s="9"/>
      <c r="AG92" s="10"/>
      <c r="AH92" s="8">
        <v>3</v>
      </c>
      <c r="AI92" s="9"/>
      <c r="AJ92" s="9"/>
      <c r="AK92" s="10"/>
      <c r="AL92">
        <v>1342</v>
      </c>
      <c r="AM92">
        <f t="shared" si="2"/>
        <v>22</v>
      </c>
    </row>
    <row r="93" spans="1:39" x14ac:dyDescent="0.2">
      <c r="A93" s="24" t="s">
        <v>68</v>
      </c>
      <c r="B93" s="8"/>
      <c r="C93" s="9"/>
      <c r="D93" s="9"/>
      <c r="E93" s="10"/>
      <c r="F93" s="8"/>
      <c r="G93" s="9"/>
      <c r="H93" s="9"/>
      <c r="I93" s="10"/>
      <c r="J93" s="8"/>
      <c r="K93" s="9"/>
      <c r="L93" s="9">
        <v>1</v>
      </c>
      <c r="M93" s="10"/>
      <c r="N93" s="8"/>
      <c r="O93" s="9"/>
      <c r="P93" s="9">
        <v>1</v>
      </c>
      <c r="Q93" s="10"/>
      <c r="R93" s="8"/>
      <c r="S93" s="9"/>
      <c r="T93" s="9">
        <v>1</v>
      </c>
      <c r="U93" s="10"/>
      <c r="V93" s="8"/>
      <c r="W93" s="9"/>
      <c r="X93" s="9"/>
      <c r="Y93" s="10"/>
      <c r="Z93" s="8"/>
      <c r="AA93" s="9"/>
      <c r="AB93" s="9"/>
      <c r="AC93" s="10"/>
      <c r="AD93" s="8"/>
      <c r="AE93" s="9"/>
      <c r="AF93" s="9"/>
      <c r="AG93" s="10"/>
      <c r="AH93" s="8"/>
      <c r="AI93" s="9"/>
      <c r="AJ93" s="9"/>
      <c r="AK93" s="10"/>
      <c r="AL93">
        <v>1348</v>
      </c>
      <c r="AM93">
        <f t="shared" si="2"/>
        <v>3</v>
      </c>
    </row>
    <row r="94" spans="1:39" x14ac:dyDescent="0.2">
      <c r="A94" s="24" t="s">
        <v>38</v>
      </c>
      <c r="B94" s="8"/>
      <c r="C94" s="9"/>
      <c r="D94" s="9"/>
      <c r="E94" s="10"/>
      <c r="F94" s="8"/>
      <c r="G94" s="9"/>
      <c r="H94" s="9"/>
      <c r="I94" s="10"/>
      <c r="J94" s="8"/>
      <c r="K94" s="9"/>
      <c r="L94" s="9">
        <v>1</v>
      </c>
      <c r="M94" s="10"/>
      <c r="N94" s="8"/>
      <c r="O94" s="9"/>
      <c r="P94" s="9"/>
      <c r="Q94" s="10"/>
      <c r="R94" s="8"/>
      <c r="S94" s="9"/>
      <c r="T94" s="9"/>
      <c r="U94" s="10"/>
      <c r="V94" s="8"/>
      <c r="W94" s="9"/>
      <c r="X94" s="9"/>
      <c r="Y94" s="10"/>
      <c r="Z94" s="8"/>
      <c r="AA94" s="9"/>
      <c r="AB94" s="9">
        <v>2</v>
      </c>
      <c r="AC94" s="10"/>
      <c r="AD94" s="8"/>
      <c r="AE94" s="9"/>
      <c r="AF94" s="9">
        <v>8</v>
      </c>
      <c r="AG94" s="10"/>
      <c r="AH94" s="8"/>
      <c r="AI94" s="9"/>
      <c r="AJ94" s="9"/>
      <c r="AK94" s="10"/>
      <c r="AL94">
        <v>1355</v>
      </c>
      <c r="AM94">
        <f t="shared" si="2"/>
        <v>11</v>
      </c>
    </row>
    <row r="95" spans="1:39" x14ac:dyDescent="0.2">
      <c r="A95" s="24" t="s">
        <v>28</v>
      </c>
      <c r="B95" s="8"/>
      <c r="C95" s="9"/>
      <c r="D95" s="9"/>
      <c r="E95" s="10"/>
      <c r="F95" s="8"/>
      <c r="G95" s="9"/>
      <c r="H95" s="9"/>
      <c r="I95" s="10"/>
      <c r="J95" s="8"/>
      <c r="K95" s="9"/>
      <c r="L95" s="9">
        <v>1</v>
      </c>
      <c r="M95" s="10"/>
      <c r="N95" s="8"/>
      <c r="O95" s="9"/>
      <c r="P95" s="9">
        <v>2</v>
      </c>
      <c r="Q95" s="10"/>
      <c r="R95" s="8">
        <v>1</v>
      </c>
      <c r="S95" s="9"/>
      <c r="T95" s="9">
        <v>1</v>
      </c>
      <c r="U95" s="10">
        <v>2</v>
      </c>
      <c r="V95" s="8"/>
      <c r="W95" s="9"/>
      <c r="X95" s="9">
        <v>1</v>
      </c>
      <c r="Y95" s="10"/>
      <c r="Z95" s="8"/>
      <c r="AA95" s="9"/>
      <c r="AB95" s="9"/>
      <c r="AC95" s="10"/>
      <c r="AD95" s="8"/>
      <c r="AE95" s="9"/>
      <c r="AF95" s="9"/>
      <c r="AG95" s="10"/>
      <c r="AH95" s="8"/>
      <c r="AI95" s="9"/>
      <c r="AJ95" s="9"/>
      <c r="AK95" s="10">
        <v>1</v>
      </c>
      <c r="AL95">
        <v>1359</v>
      </c>
      <c r="AM95">
        <f t="shared" si="2"/>
        <v>9</v>
      </c>
    </row>
    <row r="96" spans="1:39" x14ac:dyDescent="0.2">
      <c r="A96" s="24" t="s">
        <v>161</v>
      </c>
      <c r="B96" s="8">
        <v>9</v>
      </c>
      <c r="C96" s="9">
        <v>3</v>
      </c>
      <c r="D96" s="9">
        <v>6</v>
      </c>
      <c r="E96" s="10">
        <v>2</v>
      </c>
      <c r="F96" s="8">
        <v>34</v>
      </c>
      <c r="G96" s="9">
        <v>10</v>
      </c>
      <c r="H96" s="9"/>
      <c r="I96" s="10">
        <v>2</v>
      </c>
      <c r="J96" s="8">
        <v>91</v>
      </c>
      <c r="K96" s="9">
        <v>16</v>
      </c>
      <c r="L96" s="9">
        <v>7</v>
      </c>
      <c r="M96" s="10">
        <v>7</v>
      </c>
      <c r="N96" s="8">
        <v>29</v>
      </c>
      <c r="O96" s="9">
        <v>14</v>
      </c>
      <c r="P96" s="9">
        <v>4</v>
      </c>
      <c r="Q96" s="10">
        <v>3</v>
      </c>
      <c r="R96" s="8">
        <v>31</v>
      </c>
      <c r="S96" s="9">
        <v>8</v>
      </c>
      <c r="T96" s="9">
        <v>7</v>
      </c>
      <c r="U96" s="10">
        <v>2</v>
      </c>
      <c r="V96" s="8">
        <v>22</v>
      </c>
      <c r="W96" s="9">
        <v>7</v>
      </c>
      <c r="X96" s="9">
        <v>9</v>
      </c>
      <c r="Y96" s="10"/>
      <c r="Z96" s="8">
        <v>33</v>
      </c>
      <c r="AA96" s="9">
        <v>14</v>
      </c>
      <c r="AB96" s="9">
        <v>13</v>
      </c>
      <c r="AC96" s="10">
        <v>3</v>
      </c>
      <c r="AD96" s="8">
        <v>86</v>
      </c>
      <c r="AE96" s="9">
        <v>10</v>
      </c>
      <c r="AF96" s="9">
        <v>5</v>
      </c>
      <c r="AG96" s="10">
        <v>7</v>
      </c>
      <c r="AH96" s="8">
        <v>25</v>
      </c>
      <c r="AI96" s="9">
        <v>10</v>
      </c>
      <c r="AJ96" s="9"/>
      <c r="AK96" s="10">
        <v>1</v>
      </c>
      <c r="AL96">
        <v>7221</v>
      </c>
      <c r="AM96">
        <f t="shared" si="2"/>
        <v>530</v>
      </c>
    </row>
    <row r="97" spans="1:39" x14ac:dyDescent="0.2">
      <c r="A97" s="24" t="s">
        <v>162</v>
      </c>
      <c r="B97" s="8"/>
      <c r="C97" s="9"/>
      <c r="D97" s="9"/>
      <c r="E97" s="10"/>
      <c r="F97" s="8"/>
      <c r="G97" s="9"/>
      <c r="H97" s="9"/>
      <c r="I97" s="10"/>
      <c r="J97" s="8"/>
      <c r="K97" s="9"/>
      <c r="L97" s="9"/>
      <c r="M97" s="10"/>
      <c r="N97" s="8"/>
      <c r="O97" s="9">
        <v>1</v>
      </c>
      <c r="P97" s="9"/>
      <c r="Q97" s="10"/>
      <c r="R97" s="8"/>
      <c r="S97" s="9"/>
      <c r="T97" s="9">
        <v>1</v>
      </c>
      <c r="U97" s="10"/>
      <c r="V97" s="8"/>
      <c r="W97" s="9"/>
      <c r="X97" s="9"/>
      <c r="Y97" s="10"/>
      <c r="Z97" s="8"/>
      <c r="AA97" s="9"/>
      <c r="AB97" s="9"/>
      <c r="AC97" s="10"/>
      <c r="AD97" s="8"/>
      <c r="AE97" s="9"/>
      <c r="AF97" s="9"/>
      <c r="AG97" s="10"/>
      <c r="AH97" s="8"/>
      <c r="AI97" s="9"/>
      <c r="AJ97" s="9"/>
      <c r="AK97" s="10"/>
      <c r="AL97">
        <v>7037</v>
      </c>
      <c r="AM97">
        <f t="shared" si="2"/>
        <v>2</v>
      </c>
    </row>
    <row r="98" spans="1:39" x14ac:dyDescent="0.2">
      <c r="A98" s="24" t="s">
        <v>163</v>
      </c>
      <c r="B98" s="8"/>
      <c r="C98" s="9"/>
      <c r="D98" s="9">
        <v>1</v>
      </c>
      <c r="E98" s="10"/>
      <c r="F98" s="8"/>
      <c r="G98" s="9"/>
      <c r="H98" s="9"/>
      <c r="I98" s="10"/>
      <c r="J98" s="8"/>
      <c r="K98" s="9"/>
      <c r="L98" s="9"/>
      <c r="M98" s="10"/>
      <c r="N98" s="8"/>
      <c r="O98" s="9"/>
      <c r="P98" s="9"/>
      <c r="Q98" s="10"/>
      <c r="R98" s="8"/>
      <c r="S98" s="9"/>
      <c r="T98" s="9"/>
      <c r="U98" s="10"/>
      <c r="V98" s="8"/>
      <c r="W98" s="9"/>
      <c r="X98" s="9"/>
      <c r="Y98" s="10"/>
      <c r="Z98" s="8"/>
      <c r="AA98" s="9"/>
      <c r="AB98" s="9"/>
      <c r="AC98" s="10"/>
      <c r="AD98" s="8"/>
      <c r="AE98" s="9"/>
      <c r="AF98" s="9"/>
      <c r="AG98" s="10"/>
      <c r="AH98" s="8"/>
      <c r="AI98" s="9"/>
      <c r="AJ98" s="9"/>
      <c r="AK98" s="10"/>
      <c r="AL98">
        <v>7039</v>
      </c>
      <c r="AM98">
        <f t="shared" si="2"/>
        <v>1</v>
      </c>
    </row>
    <row r="99" spans="1:39" x14ac:dyDescent="0.2">
      <c r="A99" s="24" t="s">
        <v>164</v>
      </c>
      <c r="B99" s="8">
        <v>2</v>
      </c>
      <c r="C99" s="9"/>
      <c r="D99" s="9"/>
      <c r="E99" s="10"/>
      <c r="F99" s="8"/>
      <c r="G99" s="9"/>
      <c r="H99" s="9">
        <v>1</v>
      </c>
      <c r="I99" s="10"/>
      <c r="J99" s="8"/>
      <c r="K99" s="9"/>
      <c r="L99" s="9"/>
      <c r="M99" s="10"/>
      <c r="N99" s="8"/>
      <c r="O99" s="9"/>
      <c r="P99" s="9"/>
      <c r="Q99" s="10"/>
      <c r="R99" s="8"/>
      <c r="S99" s="9"/>
      <c r="T99" s="9"/>
      <c r="U99" s="10"/>
      <c r="V99" s="8"/>
      <c r="W99" s="9"/>
      <c r="X99" s="9">
        <v>1</v>
      </c>
      <c r="Y99" s="10"/>
      <c r="Z99" s="8"/>
      <c r="AA99" s="9">
        <v>1</v>
      </c>
      <c r="AB99" s="9"/>
      <c r="AC99" s="10"/>
      <c r="AD99" s="8"/>
      <c r="AE99" s="9"/>
      <c r="AF99" s="9"/>
      <c r="AG99" s="10">
        <v>1</v>
      </c>
      <c r="AH99" s="8"/>
      <c r="AI99" s="9"/>
      <c r="AJ99" s="9"/>
      <c r="AK99" s="10"/>
      <c r="AL99">
        <v>7032</v>
      </c>
      <c r="AM99">
        <f t="shared" ref="AM99:AM117" si="3">SUM(B99:AK99)</f>
        <v>6</v>
      </c>
    </row>
    <row r="100" spans="1:39" x14ac:dyDescent="0.2">
      <c r="A100" s="24" t="s">
        <v>165</v>
      </c>
      <c r="B100" s="8"/>
      <c r="C100" s="9"/>
      <c r="D100" s="9"/>
      <c r="E100" s="10"/>
      <c r="F100" s="8"/>
      <c r="G100" s="9"/>
      <c r="H100" s="9"/>
      <c r="I100" s="10"/>
      <c r="J100" s="8">
        <v>3</v>
      </c>
      <c r="K100" s="9"/>
      <c r="L100" s="9"/>
      <c r="M100" s="10"/>
      <c r="N100" s="8"/>
      <c r="O100" s="9"/>
      <c r="P100" s="9"/>
      <c r="Q100" s="10"/>
      <c r="R100" s="8"/>
      <c r="S100" s="9"/>
      <c r="T100" s="9"/>
      <c r="U100" s="10"/>
      <c r="V100" s="8"/>
      <c r="W100" s="9"/>
      <c r="X100" s="9"/>
      <c r="Y100" s="10"/>
      <c r="Z100" s="8"/>
      <c r="AA100" s="9"/>
      <c r="AB100" s="9"/>
      <c r="AC100" s="10"/>
      <c r="AD100" s="8"/>
      <c r="AE100" s="9"/>
      <c r="AF100" s="9"/>
      <c r="AG100" s="10"/>
      <c r="AH100" s="8"/>
      <c r="AI100" s="9"/>
      <c r="AJ100" s="9"/>
      <c r="AK100" s="10"/>
      <c r="AL100">
        <v>7036</v>
      </c>
      <c r="AM100">
        <f t="shared" si="3"/>
        <v>3</v>
      </c>
    </row>
    <row r="101" spans="1:39" x14ac:dyDescent="0.2">
      <c r="A101" s="24" t="s">
        <v>36</v>
      </c>
      <c r="B101" s="8"/>
      <c r="C101" s="9"/>
      <c r="D101" s="9"/>
      <c r="E101" s="10"/>
      <c r="F101" s="8"/>
      <c r="G101" s="9"/>
      <c r="H101" s="9"/>
      <c r="I101" s="10"/>
      <c r="J101" s="8">
        <v>1</v>
      </c>
      <c r="K101" s="9"/>
      <c r="L101" s="9"/>
      <c r="M101" s="10"/>
      <c r="N101" s="8"/>
      <c r="O101" s="9"/>
      <c r="P101" s="9">
        <v>1</v>
      </c>
      <c r="Q101" s="10"/>
      <c r="R101" s="8"/>
      <c r="S101" s="9"/>
      <c r="T101" s="9"/>
      <c r="U101" s="10"/>
      <c r="V101" s="8"/>
      <c r="W101" s="9"/>
      <c r="X101" s="9"/>
      <c r="Y101" s="10"/>
      <c r="Z101" s="8"/>
      <c r="AA101" s="9"/>
      <c r="AB101" s="9"/>
      <c r="AC101" s="10"/>
      <c r="AD101" s="8"/>
      <c r="AE101" s="9"/>
      <c r="AF101" s="9"/>
      <c r="AG101" s="10"/>
      <c r="AH101" s="8"/>
      <c r="AI101" s="9"/>
      <c r="AJ101" s="9"/>
      <c r="AK101" s="10"/>
      <c r="AL101">
        <v>7002</v>
      </c>
      <c r="AM101">
        <f t="shared" si="3"/>
        <v>2</v>
      </c>
    </row>
    <row r="102" spans="1:39" x14ac:dyDescent="0.2">
      <c r="A102" s="24" t="s">
        <v>166</v>
      </c>
      <c r="B102" s="8"/>
      <c r="C102" s="9"/>
      <c r="D102" s="9"/>
      <c r="E102" s="10"/>
      <c r="F102" s="8"/>
      <c r="G102" s="9"/>
      <c r="H102" s="9"/>
      <c r="I102" s="10"/>
      <c r="J102" s="8"/>
      <c r="K102" s="9"/>
      <c r="L102" s="9"/>
      <c r="M102" s="10"/>
      <c r="N102" s="8"/>
      <c r="O102" s="9"/>
      <c r="P102" s="9"/>
      <c r="Q102" s="10"/>
      <c r="R102" s="8"/>
      <c r="S102" s="9"/>
      <c r="T102" s="9"/>
      <c r="U102" s="10"/>
      <c r="V102" s="8"/>
      <c r="W102" s="9"/>
      <c r="X102" s="9">
        <v>1</v>
      </c>
      <c r="Y102" s="10"/>
      <c r="Z102" s="8"/>
      <c r="AA102" s="9"/>
      <c r="AB102" s="9"/>
      <c r="AC102" s="10"/>
      <c r="AD102" s="8"/>
      <c r="AE102" s="9"/>
      <c r="AF102" s="9"/>
      <c r="AG102" s="10"/>
      <c r="AH102" s="8"/>
      <c r="AI102" s="9"/>
      <c r="AJ102" s="9"/>
      <c r="AK102" s="10"/>
      <c r="AL102">
        <v>7034</v>
      </c>
      <c r="AM102">
        <f t="shared" si="3"/>
        <v>1</v>
      </c>
    </row>
    <row r="103" spans="1:39" x14ac:dyDescent="0.2">
      <c r="A103" s="24" t="s">
        <v>167</v>
      </c>
      <c r="B103" s="8"/>
      <c r="C103" s="9"/>
      <c r="D103" s="9">
        <v>1</v>
      </c>
      <c r="E103" s="10"/>
      <c r="F103" s="8"/>
      <c r="G103" s="9"/>
      <c r="H103" s="9">
        <v>1</v>
      </c>
      <c r="I103" s="10"/>
      <c r="J103" s="8"/>
      <c r="K103" s="9"/>
      <c r="L103" s="9"/>
      <c r="M103" s="10"/>
      <c r="N103" s="8"/>
      <c r="O103" s="9"/>
      <c r="P103" s="9"/>
      <c r="Q103" s="10"/>
      <c r="R103" s="8"/>
      <c r="S103" s="9"/>
      <c r="T103" s="9"/>
      <c r="U103" s="10"/>
      <c r="V103" s="8"/>
      <c r="W103" s="9"/>
      <c r="X103" s="9"/>
      <c r="Y103" s="10"/>
      <c r="Z103" s="8"/>
      <c r="AA103" s="9"/>
      <c r="AB103" s="9"/>
      <c r="AC103" s="10"/>
      <c r="AD103" s="8"/>
      <c r="AE103" s="9"/>
      <c r="AF103" s="9"/>
      <c r="AG103" s="10"/>
      <c r="AH103" s="8"/>
      <c r="AI103" s="9"/>
      <c r="AJ103" s="9"/>
      <c r="AK103" s="10"/>
      <c r="AL103">
        <v>7048</v>
      </c>
      <c r="AM103">
        <f t="shared" si="3"/>
        <v>2</v>
      </c>
    </row>
    <row r="104" spans="1:39" x14ac:dyDescent="0.2">
      <c r="A104" s="24" t="s">
        <v>168</v>
      </c>
      <c r="B104" s="8">
        <v>1</v>
      </c>
      <c r="C104" s="9"/>
      <c r="D104" s="9"/>
      <c r="E104" s="10">
        <v>1</v>
      </c>
      <c r="F104" s="8"/>
      <c r="G104" s="9"/>
      <c r="H104" s="9"/>
      <c r="I104" s="10"/>
      <c r="J104" s="8">
        <v>5</v>
      </c>
      <c r="K104" s="9"/>
      <c r="L104" s="9"/>
      <c r="M104" s="10"/>
      <c r="N104" s="8"/>
      <c r="O104" s="9"/>
      <c r="P104" s="9"/>
      <c r="Q104" s="10">
        <v>1</v>
      </c>
      <c r="R104" s="8">
        <v>1</v>
      </c>
      <c r="S104" s="9"/>
      <c r="T104" s="9"/>
      <c r="U104" s="10"/>
      <c r="V104" s="8"/>
      <c r="W104" s="9"/>
      <c r="X104" s="9"/>
      <c r="Y104" s="10"/>
      <c r="Z104" s="8"/>
      <c r="AA104" s="9"/>
      <c r="AB104" s="9"/>
      <c r="AC104" s="10"/>
      <c r="AD104" s="8"/>
      <c r="AE104" s="9"/>
      <c r="AF104" s="9"/>
      <c r="AG104" s="10"/>
      <c r="AH104" s="8"/>
      <c r="AI104" s="9"/>
      <c r="AJ104" s="9"/>
      <c r="AK104" s="10"/>
      <c r="AL104">
        <v>7064</v>
      </c>
      <c r="AM104">
        <f t="shared" si="3"/>
        <v>9</v>
      </c>
    </row>
    <row r="105" spans="1:39" x14ac:dyDescent="0.2">
      <c r="A105" s="24" t="s">
        <v>79</v>
      </c>
      <c r="B105" s="8"/>
      <c r="C105" s="9"/>
      <c r="D105" s="9"/>
      <c r="E105" s="10"/>
      <c r="F105" s="8"/>
      <c r="G105" s="9">
        <v>1</v>
      </c>
      <c r="H105" s="9"/>
      <c r="I105" s="10"/>
      <c r="J105" s="8"/>
      <c r="K105" s="9"/>
      <c r="L105" s="9"/>
      <c r="M105" s="10"/>
      <c r="N105" s="8"/>
      <c r="O105" s="9"/>
      <c r="P105" s="9"/>
      <c r="Q105" s="10"/>
      <c r="R105" s="8"/>
      <c r="S105" s="9"/>
      <c r="T105" s="9"/>
      <c r="U105" s="10"/>
      <c r="V105" s="8"/>
      <c r="W105" s="9"/>
      <c r="X105" s="9"/>
      <c r="Y105" s="10"/>
      <c r="Z105" s="8"/>
      <c r="AA105" s="9"/>
      <c r="AB105" s="9"/>
      <c r="AC105" s="10"/>
      <c r="AD105" s="8"/>
      <c r="AE105" s="9"/>
      <c r="AF105" s="9"/>
      <c r="AG105" s="10"/>
      <c r="AH105" s="8"/>
      <c r="AI105" s="9"/>
      <c r="AJ105" s="9"/>
      <c r="AK105" s="10"/>
      <c r="AL105">
        <v>7006</v>
      </c>
      <c r="AM105">
        <f t="shared" si="3"/>
        <v>1</v>
      </c>
    </row>
    <row r="106" spans="1:39" x14ac:dyDescent="0.2">
      <c r="A106" s="24" t="s">
        <v>169</v>
      </c>
      <c r="B106" s="8"/>
      <c r="C106" s="9"/>
      <c r="D106" s="9"/>
      <c r="E106" s="10"/>
      <c r="F106" s="8"/>
      <c r="G106" s="9"/>
      <c r="H106" s="9"/>
      <c r="I106" s="10"/>
      <c r="J106" s="8"/>
      <c r="K106" s="9"/>
      <c r="L106" s="9"/>
      <c r="M106" s="10"/>
      <c r="N106" s="8"/>
      <c r="O106" s="9"/>
      <c r="P106" s="9"/>
      <c r="Q106" s="10"/>
      <c r="R106" s="8"/>
      <c r="S106" s="9"/>
      <c r="T106" s="9"/>
      <c r="U106" s="10"/>
      <c r="V106" s="8"/>
      <c r="W106" s="9"/>
      <c r="X106" s="9"/>
      <c r="Y106" s="10"/>
      <c r="Z106" s="8"/>
      <c r="AA106" s="9"/>
      <c r="AB106" s="9">
        <v>1</v>
      </c>
      <c r="AC106" s="10"/>
      <c r="AD106" s="8"/>
      <c r="AE106" s="9"/>
      <c r="AF106" s="9">
        <v>1</v>
      </c>
      <c r="AG106" s="10"/>
      <c r="AH106" s="8"/>
      <c r="AI106" s="9"/>
      <c r="AJ106" s="9"/>
      <c r="AK106" s="10"/>
      <c r="AL106">
        <v>7216</v>
      </c>
      <c r="AM106">
        <f t="shared" si="3"/>
        <v>2</v>
      </c>
    </row>
    <row r="107" spans="1:39" x14ac:dyDescent="0.2">
      <c r="A107" s="24" t="s">
        <v>35</v>
      </c>
      <c r="B107" s="8"/>
      <c r="C107" s="9"/>
      <c r="D107" s="9"/>
      <c r="E107" s="10"/>
      <c r="F107" s="8"/>
      <c r="G107" s="9"/>
      <c r="H107" s="9"/>
      <c r="I107" s="10"/>
      <c r="J107" s="8"/>
      <c r="K107" s="9"/>
      <c r="L107" s="9"/>
      <c r="M107" s="10">
        <v>1</v>
      </c>
      <c r="N107" s="8"/>
      <c r="O107" s="9"/>
      <c r="P107" s="9"/>
      <c r="Q107" s="10"/>
      <c r="R107" s="8"/>
      <c r="S107" s="9"/>
      <c r="T107" s="9"/>
      <c r="U107" s="10"/>
      <c r="V107" s="8"/>
      <c r="W107" s="9"/>
      <c r="X107" s="9"/>
      <c r="Y107" s="10"/>
      <c r="Z107" s="8"/>
      <c r="AA107" s="9"/>
      <c r="AB107" s="9"/>
      <c r="AC107" s="10"/>
      <c r="AD107" s="8"/>
      <c r="AE107" s="9"/>
      <c r="AF107" s="9"/>
      <c r="AG107" s="10">
        <v>1</v>
      </c>
      <c r="AH107" s="8"/>
      <c r="AI107" s="9"/>
      <c r="AJ107" s="9"/>
      <c r="AK107" s="10"/>
      <c r="AL107">
        <v>1655</v>
      </c>
      <c r="AM107">
        <f t="shared" si="3"/>
        <v>2</v>
      </c>
    </row>
    <row r="108" spans="1:39" x14ac:dyDescent="0.2">
      <c r="A108" s="24" t="s">
        <v>29</v>
      </c>
      <c r="B108" s="8"/>
      <c r="C108" s="9"/>
      <c r="D108" s="9"/>
      <c r="E108" s="10"/>
      <c r="F108" s="8"/>
      <c r="G108" s="9"/>
      <c r="H108" s="9"/>
      <c r="I108" s="10"/>
      <c r="J108" s="8"/>
      <c r="K108" s="9">
        <v>1</v>
      </c>
      <c r="L108" s="9"/>
      <c r="M108" s="10"/>
      <c r="N108" s="8"/>
      <c r="O108" s="9"/>
      <c r="P108" s="9"/>
      <c r="Q108" s="10"/>
      <c r="R108" s="8"/>
      <c r="S108" s="9"/>
      <c r="T108" s="9"/>
      <c r="U108" s="10"/>
      <c r="V108" s="8"/>
      <c r="W108" s="9"/>
      <c r="X108" s="9"/>
      <c r="Y108" s="10"/>
      <c r="Z108" s="8"/>
      <c r="AA108" s="9"/>
      <c r="AB108" s="9"/>
      <c r="AC108" s="10"/>
      <c r="AD108" s="8"/>
      <c r="AE108" s="9"/>
      <c r="AF108" s="9"/>
      <c r="AG108" s="10"/>
      <c r="AH108" s="8"/>
      <c r="AI108" s="9"/>
      <c r="AJ108" s="9"/>
      <c r="AK108" s="10"/>
      <c r="AL108">
        <v>1383</v>
      </c>
      <c r="AM108">
        <f t="shared" si="3"/>
        <v>1</v>
      </c>
    </row>
    <row r="109" spans="1:39" x14ac:dyDescent="0.2">
      <c r="A109" s="24" t="s">
        <v>69</v>
      </c>
      <c r="B109" s="8"/>
      <c r="C109" s="9">
        <v>3</v>
      </c>
      <c r="D109" s="9">
        <v>2</v>
      </c>
      <c r="E109" s="10"/>
      <c r="F109" s="8"/>
      <c r="G109" s="9"/>
      <c r="H109" s="9"/>
      <c r="I109" s="10">
        <v>1</v>
      </c>
      <c r="J109" s="8"/>
      <c r="K109" s="9"/>
      <c r="L109" s="9">
        <v>1</v>
      </c>
      <c r="M109" s="10">
        <v>1</v>
      </c>
      <c r="N109" s="8"/>
      <c r="O109" s="9"/>
      <c r="P109" s="9"/>
      <c r="Q109" s="10">
        <v>2</v>
      </c>
      <c r="R109" s="8"/>
      <c r="S109" s="9"/>
      <c r="T109" s="9">
        <v>1</v>
      </c>
      <c r="U109" s="10">
        <v>1</v>
      </c>
      <c r="V109" s="8"/>
      <c r="W109" s="9"/>
      <c r="X109" s="9"/>
      <c r="Y109" s="10"/>
      <c r="Z109" s="8"/>
      <c r="AA109" s="9"/>
      <c r="AB109" s="9">
        <v>1</v>
      </c>
      <c r="AC109" s="10"/>
      <c r="AD109" s="8"/>
      <c r="AE109" s="9"/>
      <c r="AF109" s="9"/>
      <c r="AG109" s="10"/>
      <c r="AH109" s="8"/>
      <c r="AI109" s="9"/>
      <c r="AJ109" s="9"/>
      <c r="AK109" s="10"/>
      <c r="AL109">
        <v>1389</v>
      </c>
      <c r="AM109">
        <f t="shared" si="3"/>
        <v>13</v>
      </c>
    </row>
    <row r="110" spans="1:39" x14ac:dyDescent="0.2">
      <c r="A110" s="24" t="s">
        <v>30</v>
      </c>
      <c r="B110" s="8"/>
      <c r="C110" s="9"/>
      <c r="D110" s="9"/>
      <c r="E110" s="10"/>
      <c r="F110" s="8"/>
      <c r="G110" s="9"/>
      <c r="H110" s="9">
        <v>1</v>
      </c>
      <c r="I110" s="10"/>
      <c r="J110" s="8"/>
      <c r="K110" s="9"/>
      <c r="L110" s="9"/>
      <c r="M110" s="10"/>
      <c r="N110" s="8"/>
      <c r="O110" s="9"/>
      <c r="P110" s="9">
        <v>1</v>
      </c>
      <c r="Q110" s="10"/>
      <c r="R110" s="8"/>
      <c r="S110" s="9"/>
      <c r="T110" s="9">
        <v>1</v>
      </c>
      <c r="U110" s="10"/>
      <c r="V110" s="8"/>
      <c r="W110" s="9"/>
      <c r="X110" s="9"/>
      <c r="Y110" s="10">
        <v>2</v>
      </c>
      <c r="Z110" s="8"/>
      <c r="AA110" s="9"/>
      <c r="AB110" s="9"/>
      <c r="AC110" s="10"/>
      <c r="AD110" s="8"/>
      <c r="AE110" s="9"/>
      <c r="AF110" s="9"/>
      <c r="AG110" s="10">
        <v>4</v>
      </c>
      <c r="AH110" s="8"/>
      <c r="AI110" s="9"/>
      <c r="AJ110" s="9"/>
      <c r="AK110" s="10">
        <v>1</v>
      </c>
      <c r="AL110">
        <v>1393</v>
      </c>
      <c r="AM110">
        <f t="shared" si="3"/>
        <v>10</v>
      </c>
    </row>
    <row r="111" spans="1:39" x14ac:dyDescent="0.2">
      <c r="A111" s="24" t="s">
        <v>8</v>
      </c>
      <c r="B111" s="8">
        <v>10</v>
      </c>
      <c r="C111" s="9">
        <v>19</v>
      </c>
      <c r="D111" s="9">
        <v>1</v>
      </c>
      <c r="E111" s="10">
        <v>4</v>
      </c>
      <c r="F111" s="8">
        <v>44</v>
      </c>
      <c r="G111" s="9">
        <v>27</v>
      </c>
      <c r="H111" s="9">
        <v>5</v>
      </c>
      <c r="I111" s="10">
        <v>4</v>
      </c>
      <c r="J111" s="8">
        <v>129</v>
      </c>
      <c r="K111" s="9">
        <v>25</v>
      </c>
      <c r="L111" s="9">
        <v>2</v>
      </c>
      <c r="M111" s="10">
        <v>3</v>
      </c>
      <c r="N111" s="8">
        <v>29</v>
      </c>
      <c r="O111" s="9">
        <v>13</v>
      </c>
      <c r="P111" s="9">
        <v>4</v>
      </c>
      <c r="Q111" s="10">
        <v>10</v>
      </c>
      <c r="R111" s="8">
        <v>28</v>
      </c>
      <c r="S111" s="9">
        <v>25</v>
      </c>
      <c r="T111" s="9">
        <v>8</v>
      </c>
      <c r="U111" s="10">
        <v>4</v>
      </c>
      <c r="V111" s="8">
        <v>28</v>
      </c>
      <c r="W111" s="9">
        <v>30</v>
      </c>
      <c r="X111" s="9">
        <v>2</v>
      </c>
      <c r="Y111" s="10">
        <v>5</v>
      </c>
      <c r="Z111" s="8">
        <v>14</v>
      </c>
      <c r="AA111" s="9">
        <v>16</v>
      </c>
      <c r="AB111" s="9">
        <v>1</v>
      </c>
      <c r="AC111" s="10">
        <v>2</v>
      </c>
      <c r="AD111" s="8">
        <v>56</v>
      </c>
      <c r="AE111" s="9">
        <v>28</v>
      </c>
      <c r="AF111" s="9">
        <v>7</v>
      </c>
      <c r="AG111" s="10">
        <v>4</v>
      </c>
      <c r="AH111" s="8">
        <v>29</v>
      </c>
      <c r="AI111" s="9">
        <v>24</v>
      </c>
      <c r="AJ111" s="9">
        <v>4</v>
      </c>
      <c r="AK111" s="10">
        <v>2</v>
      </c>
      <c r="AL111">
        <v>4</v>
      </c>
      <c r="AM111">
        <f t="shared" si="3"/>
        <v>646</v>
      </c>
    </row>
    <row r="112" spans="1:39" x14ac:dyDescent="0.2">
      <c r="A112" s="24" t="s">
        <v>70</v>
      </c>
      <c r="B112" s="8"/>
      <c r="C112" s="9"/>
      <c r="D112" s="9"/>
      <c r="E112" s="10"/>
      <c r="F112" s="8"/>
      <c r="G112" s="9"/>
      <c r="H112" s="9"/>
      <c r="I112" s="10">
        <v>1</v>
      </c>
      <c r="J112" s="8"/>
      <c r="K112" s="9"/>
      <c r="L112" s="9"/>
      <c r="M112" s="10"/>
      <c r="N112" s="8"/>
      <c r="O112" s="9"/>
      <c r="P112" s="9"/>
      <c r="Q112" s="10"/>
      <c r="R112" s="8"/>
      <c r="S112" s="9"/>
      <c r="T112" s="9"/>
      <c r="U112" s="10"/>
      <c r="V112" s="8"/>
      <c r="W112" s="9"/>
      <c r="X112" s="9"/>
      <c r="Y112" s="10"/>
      <c r="Z112" s="8"/>
      <c r="AA112" s="9"/>
      <c r="AB112" s="9"/>
      <c r="AC112" s="10"/>
      <c r="AD112" s="8"/>
      <c r="AE112" s="9"/>
      <c r="AF112" s="9"/>
      <c r="AG112" s="10"/>
      <c r="AH112" s="8"/>
      <c r="AI112" s="9"/>
      <c r="AJ112" s="9"/>
      <c r="AK112" s="10"/>
      <c r="AL112">
        <v>1403</v>
      </c>
      <c r="AM112">
        <f t="shared" si="3"/>
        <v>1</v>
      </c>
    </row>
    <row r="113" spans="1:39" x14ac:dyDescent="0.2">
      <c r="A113" s="24" t="s">
        <v>31</v>
      </c>
      <c r="B113" s="8"/>
      <c r="C113" s="9"/>
      <c r="D113" s="9"/>
      <c r="E113" s="10"/>
      <c r="F113" s="8"/>
      <c r="G113" s="9"/>
      <c r="H113" s="9"/>
      <c r="I113" s="10">
        <v>1</v>
      </c>
      <c r="J113" s="8"/>
      <c r="K113" s="9"/>
      <c r="L113" s="9">
        <v>1</v>
      </c>
      <c r="M113" s="10"/>
      <c r="N113" s="8"/>
      <c r="O113" s="9"/>
      <c r="P113" s="9"/>
      <c r="Q113" s="10"/>
      <c r="R113" s="8"/>
      <c r="S113" s="9"/>
      <c r="T113" s="9"/>
      <c r="U113" s="10"/>
      <c r="V113" s="8"/>
      <c r="W113" s="9"/>
      <c r="X113" s="9"/>
      <c r="Y113" s="10"/>
      <c r="Z113" s="8"/>
      <c r="AA113" s="9"/>
      <c r="AB113" s="9">
        <v>2</v>
      </c>
      <c r="AC113" s="10"/>
      <c r="AD113" s="8"/>
      <c r="AE113" s="9"/>
      <c r="AF113" s="9">
        <v>1</v>
      </c>
      <c r="AG113" s="10"/>
      <c r="AH113" s="8"/>
      <c r="AI113" s="9"/>
      <c r="AJ113" s="9"/>
      <c r="AK113" s="10"/>
      <c r="AL113">
        <v>1415</v>
      </c>
      <c r="AM113">
        <f t="shared" si="3"/>
        <v>5</v>
      </c>
    </row>
    <row r="114" spans="1:39" x14ac:dyDescent="0.2">
      <c r="A114" s="24" t="s">
        <v>32</v>
      </c>
      <c r="B114" s="8"/>
      <c r="C114" s="9"/>
      <c r="D114" s="9"/>
      <c r="E114" s="10"/>
      <c r="F114" s="8"/>
      <c r="G114" s="9"/>
      <c r="H114" s="9"/>
      <c r="I114" s="10"/>
      <c r="J114" s="8"/>
      <c r="K114" s="9"/>
      <c r="L114" s="9"/>
      <c r="M114" s="10"/>
      <c r="N114" s="8"/>
      <c r="O114" s="9"/>
      <c r="P114" s="9">
        <v>1</v>
      </c>
      <c r="Q114" s="10"/>
      <c r="R114" s="8"/>
      <c r="S114" s="9"/>
      <c r="T114" s="9"/>
      <c r="U114" s="10"/>
      <c r="V114" s="8"/>
      <c r="W114" s="9"/>
      <c r="X114" s="9"/>
      <c r="Y114" s="10"/>
      <c r="Z114" s="8"/>
      <c r="AA114" s="9"/>
      <c r="AB114" s="9"/>
      <c r="AC114" s="10"/>
      <c r="AD114" s="8"/>
      <c r="AE114" s="9"/>
      <c r="AF114" s="9"/>
      <c r="AG114" s="10"/>
      <c r="AH114" s="8"/>
      <c r="AI114" s="9"/>
      <c r="AJ114" s="9"/>
      <c r="AK114" s="10"/>
      <c r="AL114">
        <v>1429</v>
      </c>
      <c r="AM114">
        <f t="shared" si="3"/>
        <v>1</v>
      </c>
    </row>
    <row r="115" spans="1:39" x14ac:dyDescent="0.2">
      <c r="A115" s="24" t="s">
        <v>71</v>
      </c>
      <c r="B115" s="8"/>
      <c r="C115" s="9"/>
      <c r="D115" s="9"/>
      <c r="E115" s="10"/>
      <c r="F115" s="8"/>
      <c r="G115" s="9"/>
      <c r="H115" s="9"/>
      <c r="I115" s="10"/>
      <c r="J115" s="8"/>
      <c r="K115" s="9"/>
      <c r="L115" s="9"/>
      <c r="M115" s="10"/>
      <c r="N115" s="8"/>
      <c r="O115" s="9"/>
      <c r="P115" s="9"/>
      <c r="Q115" s="10"/>
      <c r="R115" s="8"/>
      <c r="S115" s="9"/>
      <c r="T115" s="9"/>
      <c r="U115" s="10"/>
      <c r="V115" s="8"/>
      <c r="W115" s="9"/>
      <c r="X115" s="9"/>
      <c r="Y115" s="10"/>
      <c r="Z115" s="8"/>
      <c r="AA115" s="9"/>
      <c r="AB115" s="9"/>
      <c r="AC115" s="10"/>
      <c r="AD115" s="8"/>
      <c r="AE115" s="9"/>
      <c r="AF115" s="9"/>
      <c r="AG115" s="10"/>
      <c r="AH115" s="8"/>
      <c r="AI115" s="9"/>
      <c r="AJ115" s="9"/>
      <c r="AK115" s="10">
        <v>1</v>
      </c>
      <c r="AL115">
        <v>1436</v>
      </c>
      <c r="AM115">
        <f t="shared" si="3"/>
        <v>1</v>
      </c>
    </row>
    <row r="116" spans="1:39" x14ac:dyDescent="0.2">
      <c r="A116" s="24" t="s">
        <v>33</v>
      </c>
      <c r="B116" s="8"/>
      <c r="C116" s="9"/>
      <c r="D116" s="9"/>
      <c r="E116" s="10"/>
      <c r="F116" s="8">
        <v>2</v>
      </c>
      <c r="G116" s="9"/>
      <c r="H116" s="9"/>
      <c r="I116" s="10"/>
      <c r="J116" s="8"/>
      <c r="K116" s="9"/>
      <c r="L116" s="9">
        <v>2</v>
      </c>
      <c r="M116" s="10"/>
      <c r="N116" s="8"/>
      <c r="O116" s="9"/>
      <c r="P116" s="9"/>
      <c r="Q116" s="10"/>
      <c r="R116" s="8"/>
      <c r="S116" s="9"/>
      <c r="T116" s="9"/>
      <c r="U116" s="10"/>
      <c r="V116" s="8"/>
      <c r="W116" s="9"/>
      <c r="X116" s="9"/>
      <c r="Y116" s="10"/>
      <c r="Z116" s="8"/>
      <c r="AA116" s="9"/>
      <c r="AB116" s="9"/>
      <c r="AC116" s="10"/>
      <c r="AD116" s="8"/>
      <c r="AE116" s="9"/>
      <c r="AF116" s="9"/>
      <c r="AG116" s="10"/>
      <c r="AH116" s="8"/>
      <c r="AI116" s="9"/>
      <c r="AJ116" s="9"/>
      <c r="AK116" s="10"/>
      <c r="AL116">
        <v>1442</v>
      </c>
      <c r="AM116">
        <f t="shared" si="3"/>
        <v>4</v>
      </c>
    </row>
    <row r="117" spans="1:39" x14ac:dyDescent="0.2">
      <c r="A117" s="25" t="s">
        <v>87</v>
      </c>
      <c r="B117" s="11"/>
      <c r="C117" s="12"/>
      <c r="D117" s="12"/>
      <c r="E117" s="13"/>
      <c r="F117" s="11"/>
      <c r="G117" s="12"/>
      <c r="H117" s="12"/>
      <c r="I117" s="13"/>
      <c r="J117" s="11"/>
      <c r="K117" s="12"/>
      <c r="L117" s="12"/>
      <c r="M117" s="13"/>
      <c r="N117" s="11"/>
      <c r="O117" s="12"/>
      <c r="P117" s="12"/>
      <c r="Q117" s="13"/>
      <c r="R117" s="11"/>
      <c r="S117" s="12"/>
      <c r="T117" s="12"/>
      <c r="U117" s="13"/>
      <c r="V117" s="11"/>
      <c r="W117" s="12"/>
      <c r="X117" s="12"/>
      <c r="Y117" s="13"/>
      <c r="Z117" s="11"/>
      <c r="AA117" s="12"/>
      <c r="AB117" s="12"/>
      <c r="AC117" s="13"/>
      <c r="AD117" s="11"/>
      <c r="AE117" s="12"/>
      <c r="AF117" s="12">
        <v>1</v>
      </c>
      <c r="AG117" s="13"/>
      <c r="AH117" s="11"/>
      <c r="AI117" s="12"/>
      <c r="AJ117" s="12"/>
      <c r="AK117" s="13"/>
      <c r="AL117">
        <v>1628</v>
      </c>
      <c r="AM117">
        <f t="shared" si="3"/>
        <v>1</v>
      </c>
    </row>
  </sheetData>
  <sortState xmlns:xlrd2="http://schemas.microsoft.com/office/spreadsheetml/2017/richdata2" ref="A31:AM117">
    <sortCondition ref="A31:A117"/>
  </sortState>
  <mergeCells count="9">
    <mergeCell ref="V1:Y1"/>
    <mergeCell ref="Z1:AC1"/>
    <mergeCell ref="AD1:AG1"/>
    <mergeCell ref="AH1:AK1"/>
    <mergeCell ref="B1:E1"/>
    <mergeCell ref="F1:I1"/>
    <mergeCell ref="J1:M1"/>
    <mergeCell ref="N1:Q1"/>
    <mergeCell ref="R1:U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Salm Mens 2000-2018</vt:lpstr>
      <vt:lpstr>SalmLandbouwhuisdieren2010-2018</vt:lpstr>
    </vt:vector>
  </TitlesOfParts>
  <Company>PVE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G.R.Rotgers</dc:creator>
  <cp:lastModifiedBy>Milan Smorenburg</cp:lastModifiedBy>
  <cp:lastPrinted>2008-12-08T15:21:23Z</cp:lastPrinted>
  <dcterms:created xsi:type="dcterms:W3CDTF">1999-12-14T08:27:18Z</dcterms:created>
  <dcterms:modified xsi:type="dcterms:W3CDTF">2019-11-14T11:08:27Z</dcterms:modified>
</cp:coreProperties>
</file>